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rojekte\Ecodesign_Smartphone_VITO_316105\3_Kommunikation\"/>
    </mc:Choice>
  </mc:AlternateContent>
  <bookViews>
    <workbookView xWindow="0" yWindow="0" windowWidth="19200" windowHeight="6470"/>
  </bookViews>
  <sheets>
    <sheet name="Tabelle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<sst xmlns="http://schemas.openxmlformats.org/spreadsheetml/2006/main" count="2105" uniqueCount="1040">
  <si>
    <t>#</t>
  </si>
  <si>
    <t>task report</t>
  </si>
  <si>
    <t>chapter</t>
  </si>
  <si>
    <t>page #</t>
  </si>
  <si>
    <t>line #</t>
  </si>
  <si>
    <t>comment</t>
  </si>
  <si>
    <t>EU/617/2013 has the following text in the definition of tablet: "Products that would otherwise meet the definition of notebook computer but have idle state power demand of less than 6 W are not considered to be notebook computers for the purposes of this Regulation;" This probably is a loophole that should be closed. If you look-up tablets in the E* database (https://www.energystar.gov/productfinder/product/certified-computers/results) and filter for ‘long idle mode’ to see how many products could exploit this loophole. ‘long idle mode’ would correspond to the Ecodesign ‘idle mode’.</t>
  </si>
  <si>
    <t>Belgian Ministry of Environment - Product Policy</t>
  </si>
  <si>
    <t>Task 1</t>
  </si>
  <si>
    <t>There are devices requiring conventional SIM cards and already those using eSIM (that is the network access profile is not integrated into a separate chip but into the device itself and is sent via air). It may be assumed that eSIM completely supersedes conventional SIM cards in 3-4 years.</t>
  </si>
  <si>
    <t>It should also be mentioned that Wifi capability is common in addition to a radio module</t>
  </si>
  <si>
    <t>It needs to be considered that the replacement effect avoids GHG emissions elsewhere.</t>
  </si>
  <si>
    <t>Table</t>
  </si>
  <si>
    <t>Even though the Blue Angel is doing it, I don't see a reason to limit the warranty on batteries to just 1 year. The only consumable aspect is the loss of capacity with each cycle. The basic functionality should be warranted for 2 years.</t>
  </si>
  <si>
    <t>These digital cordless phones with Blue Angel may be produced but are not branded by Vtech. The not so deeply involved reader may thus not be familiar with that company</t>
  </si>
  <si>
    <t>The legal statutory warranty in the EU is 24 months, albeit with a change in the burden of proof after 6 months, but which, to my best knowledge, is operatively not executed as such by the industry. The TCO requirement remains below the factual excution of the legal warranty. It also just matches US legal warranty requirements. From an eco label I would expect a requirement of at least 3 years warranty to encourage longer device utilization.</t>
  </si>
  <si>
    <t>The limitation of certain requirements to plastic parts with more than 25g mass leaves at least for Smartphones very few plastic parts for which these requirements are valid. Lighter plastic parts may still contain harmful substances and when aggregated over a number of smaller plastic parts in the device may also yield non-negligible amounts of harmful substances.</t>
  </si>
  <si>
    <t>The concept of Certified Accepted Substances suggests that these are harmless. However this can only reflect the present state of toxicological research and is no guarantee that not a relevant toxicological study on that substance has been missed. We prefer the GHS system as standardized by the UN where the presence or absence of certain hazard statements is a clear guidance, albeit more ambitious to fulfill.</t>
  </si>
  <si>
    <t>EPEAT is quite an old system and perhaps not reflecting the latest insights into ecology</t>
  </si>
  <si>
    <t>The coverage of EPEAT of only 54 Smartphones is quite slim</t>
  </si>
  <si>
    <t>Table 20</t>
  </si>
  <si>
    <t>REACH and RoHS are legally mandated and not really a differentiator of an ecological device</t>
  </si>
  <si>
    <t>Again, here the same limitation to plastic parts of more than 25g which doesn't make sense</t>
  </si>
  <si>
    <t>The BSI requirements are desirable, but far from the reality (support period for most Android devices - 2years) save iOS devices (mostly 4 years)</t>
  </si>
  <si>
    <t>I presume this chapter will be expanded once more information is exchanged</t>
  </si>
  <si>
    <t>Also in view of 1272/2008 it makes sense to adjust a harmful substance management to the GHS and the hazard statements thereunder where it is desirable to go voluntarily beyond RoHS and REAH (Annexes XIV and XVII)</t>
  </si>
  <si>
    <t>The restriction of DEHP, BBP, DBP and DIBP seems to be arbitrary while other members of this substance class are still in a wide-scale use. From a chemical viewpoint it is reasonable to assume that minor changes to the alcohol components do not alter the effect on the endocrinal system in such a way that these substances become harmless. Alternative plasticizers from different substance classes are available and render all Phthalates as dispensable</t>
  </si>
  <si>
    <t>Task 2</t>
  </si>
  <si>
    <t>In many cases base stations of cordless phones are plugged into the router that also provides internet access for the household. How can a fixed telephone subscription be distinguished from internet access subscription? Perhaps the decrease of fixed phone subscriptions is just because fixed telephones are increasingly operated via internet as VoIP connections and not separately anymore.</t>
  </si>
  <si>
    <t>Table 31</t>
  </si>
  <si>
    <t>Is with Google the Pixel series meant? If so please consider that these are only available in selected European countries (not all). In Germany they are available and the 0.0 there is likely incorrect.</t>
  </si>
  <si>
    <t>Again as already commented in the report on Task 1, the fact that Smartphones substitute other devices, reduces volumes there and the associated GHG emissions</t>
  </si>
  <si>
    <t>Acrylonitrile-Butadiene-Styrene copolymer is also used and its blends with Polycarbonate</t>
  </si>
  <si>
    <t>Deutsche Telekom AG</t>
  </si>
  <si>
    <t>3.6.3</t>
  </si>
  <si>
    <t>4.5.2</t>
  </si>
  <si>
    <t>4.5.4</t>
  </si>
  <si>
    <t xml:space="preserve">4.5.5 </t>
  </si>
  <si>
    <t>4.5.6</t>
  </si>
  <si>
    <t>5.2.1</t>
  </si>
  <si>
    <t>smartphone definition: New innovation form factors need to be considered in smartphone category, such as foldable device (Samsung Fold/Huawei Mate X) and surround display device (Xiaomi MIX Alpha). Even the screen sizes are bigger than 7", they are still smartphones.</t>
  </si>
  <si>
    <t>Xiaomi Technology</t>
  </si>
  <si>
    <t>Eco-rating: Xiaomi is now working with some carrier parnters for ECO-rating projects.</t>
  </si>
  <si>
    <t>Software updates: Xiaomi provides 3 years maintain service, but OS SW will be upgraded in first 2 years include Google security patch, except there is some critical issues in the 3rd year. 
We plan have the information notice board with Netherlands Xiaomi website which plan on line in the end of Sept, 2020</t>
  </si>
  <si>
    <t>"For the lifetime of smartphones and tablets it is cruicial for how long devices are supported with an up-to-date operating system and with security updates."
Xiaomi provides 3 years maintain service, but OS SW will be upgraded in first 2 years include Google security patch, except there is some critical issues in the 3rd year. Whether OS updated or not depends on Android Platform and HW Platform (Qualcomm and Mediatek) maintain policy.</t>
  </si>
  <si>
    <t>"There are 47 operators in Europe, 7 in the United States, and 3 in Japan and South Korea.
The leading European companies are VDF, DT, Orange, Telefónica"
Xiaomi has cooperated with 39 Operators in Europe , while 3 Operators in Korean and 1 (Rakuten) in Japan</t>
  </si>
  <si>
    <t xml:space="preserve">"The market for refurbished mobile devices is growing. several refurbishment companies collect from enterprises and institutions, selling refurbished devices primarily in the consumer market.Others buy used devices, at large scale on internet platforms,from consumers, test, repair, and refurbish these and sell devices with a warranty through online shops."
Xiaomi has planed to setup refurbish capability within Q4 2020. </t>
  </si>
  <si>
    <t xml:space="preserve">"repair place: Most of the spare parts prices are provided online"
Yes, Xiaomi publish the price of spare parts at England, Italy, Spain, France and Germany Xiaomi website </t>
  </si>
  <si>
    <t>"The ratio of the price of display screen and battery to the price of mobile phone" NA</t>
  </si>
  <si>
    <t>5.2.2</t>
  </si>
  <si>
    <t>5.2.3</t>
  </si>
  <si>
    <t>2.4 Scope definition:</t>
  </si>
  <si>
    <t>There are now smartphones with a screen diagonal of more than 7 inches (HUAWEI Mate 20 X: 7.2"; SAMSUNG Galyx Fold: 7.3" [foldable]; HUAWEI Mate Xs: 8" [foldable])
If they count as a tablet then that's ok, otherwise the scope shouldn't be limited by the display size, maybe the displays will get even bigger if you can fold them better or even roll them up in the future.</t>
  </si>
  <si>
    <t>3.1.11, Table 6, LCA modelling</t>
  </si>
  <si>
    <t>Distribution and Storage: Transport" is listed twice. One "included", one "not included"</t>
  </si>
  <si>
    <t>4.6 Guarantee</t>
  </si>
  <si>
    <t>Very interesting: 5 years warranty for smartphones in Finland. Is that why there are fewer models on offer there?</t>
  </si>
  <si>
    <t>UBA, BAM</t>
  </si>
  <si>
    <t>We have two general remarks regarding resources efficiency aspects to be considered for future regulations: 1.) Batteries: The decrease of the battery capacity often leads to a premature replacement of the end device. Therefore, the aspects of service life (cycle stability), careful handling of the battery (e.g. via software that can control and limit the charging process (e.g. if the smartphone is charged overnight) and repair possibilities and costs should be included in further considerations. 2.) Universal chargers/cables: Eco-design regulations should support developments that reduce the number of chargers/cables for different products used by end-users. We need aclear regulation for the industry in the future in order to prevent such developments as those now being made by Apple (iPhone 11 comes with a cable with a Lightning connector (mobile phone side) and USB-C. The consequence is that Apple users will again need an additional charger (power adapters with USB-C input/output are not yet common).</t>
  </si>
  <si>
    <t>Cefic</t>
  </si>
  <si>
    <t>3.1.1</t>
  </si>
  <si>
    <t>3 ff</t>
  </si>
  <si>
    <t>4.7</t>
  </si>
  <si>
    <t>We would like to know why the battery directive is not listed in the list of pieces of legislation applicable to smartphones or tablets.</t>
  </si>
  <si>
    <t>European Recycling Industries' Confederation (EuRIC)</t>
  </si>
  <si>
    <t>2.3.1</t>
  </si>
  <si>
    <t>9 to 10</t>
  </si>
  <si>
    <t>26 &amp; 29</t>
  </si>
  <si>
    <t>8 to 10</t>
  </si>
  <si>
    <t>3.1.8</t>
  </si>
  <si>
    <t>2 to 9 Figure 1</t>
  </si>
  <si>
    <t>3.1.2.2</t>
  </si>
  <si>
    <t>4 to 17</t>
  </si>
  <si>
    <t>10, 14, 29, 30</t>
  </si>
  <si>
    <t>3.1.4 &amp; 3.1.5</t>
  </si>
  <si>
    <t>37 to 39</t>
  </si>
  <si>
    <t>3.3.2.1</t>
  </si>
  <si>
    <t>2 to 4</t>
  </si>
  <si>
    <t>1 to 9</t>
  </si>
  <si>
    <t>7 to 8</t>
  </si>
  <si>
    <t>20 to 24</t>
  </si>
  <si>
    <t>11 to 15</t>
  </si>
  <si>
    <t>4.5.5</t>
  </si>
  <si>
    <t>6 to 13</t>
  </si>
  <si>
    <t>table 40</t>
  </si>
  <si>
    <t>"Swappie" is missing from the list of refurbishers. The company has presence in Denmark, Finland, Germany, Italy, Ireland, The Netherlands, Portugal and Sweden.</t>
  </si>
  <si>
    <t>General</t>
  </si>
  <si>
    <t>ECOS, Coolproducts, Right to Repair, EEB, iFixit</t>
  </si>
  <si>
    <t xml:space="preserve">Calculating impacts: More insight is needed on the intended analysis methodology as addressing products with mainly material impacts will be tackled differently in MEErP and may need some adaptations or additional modelling to fully account for impacts and savings. Please clarify how repair and the impacts of early replacement of smartphones will be taken into account in the impact and policy modelling (i.e. how variations in product lifecycle due to repair are to be modelled). We consider this essential to properly quantify the savings of material efficiency measures. </t>
  </si>
  <si>
    <t>Scope (slates vs tablets): We recommend that consistent terminology is used across regulations, therefore the term “tablets” when referring to products in scope should be replaced by “slates” in the smartphone regulation to avoid any confusion.
Within the scope of the computer regulation (617/2013) tablets (with permanently attached keyboard) and slates (without) are considered under the notebook category, and therefore covered by notebook requirements on energy efficiency (power supply efficiency, idle, sleep, off/lowest power state modes), power management functionality, and information provision including ease of battery replacement). If slates are to be shifted to a smartphone regulation, it will be important that these aspects continue to be addressed, but tightened to improve on the 2013 regulation requirements. The preparatory study should therefore clearly assess the appropriate levels at which requirements should be set.</t>
  </si>
  <si>
    <t xml:space="preserve">Scope (screen sizes): It is important that product definitions are adaptable to current and future technology developments. We suggest that upper screen size limitations are removed or only included if there is clear evidence that products over this size cannot be considered as smartphones or tablets. There are already products on the market that would fit the definitions suggested at present but which have larger screen sizes than the limits, for example:
o	Smartphone limit of 7 inches: The Samsung Galaxy Fold has a screen size of 7.3 inches, the Huawei Mate X has 8 inches and the Motorola Razr 7 inches.  
o	Tablet limit of 17.4 inches: Tablet screen sizes are beginning to catch up with those of notebooks, and this trend is likely to continue. The Samsung Galaxy View has 18.4 inches, the ViewSonic VSD220 has 22 inches. </t>
  </si>
  <si>
    <t>Scope (accessories): Smartwatch devices such as the Apple Watch should be listed under the smartphone accessories in scope, and taken into account in the impact analysis. The Apple watch can only be set up via an iPhone and will only provide full functionality when working as a phone accessory.</t>
  </si>
  <si>
    <t>Definitions: The statement that "A tablet relies on a wireless network connection" contradicts the later statement that this is "not a required functionality". We suggest replacing "relies" with "includes".</t>
  </si>
  <si>
    <t>Historic data and forecasts (5G): Predictions of sales only go into the near future of 2023. The influence of 5G is insufficiently accounted for in the projection of sales and the consideration of use cycles. It is likely that if desirable new services are offered that can only be accessed via 5G phones, there will be a marked shift to 5G that will shorten the use cycles of &gt;5G phones and result in their early retirement. This underlines the urgency with which end of life considerations need to be addressed for smartphones.  It is clear that the influence of 5G on the smartphone market needs to be considered in much greater depth in the modelling.</t>
  </si>
  <si>
    <t>Lifetime (average age vs battery age): 1) Please clarify why the average age of devices is examined if it is not used in the modelling 2) Particularly for smartphones, the age of batteries is not a representative indicator of the average age of devices in active use as they frequently need replaced within the same use cycle. The age of batteries is simply an indicator of how long batteries last. In addition, the analysis is only based on data from one manufacturer and are therefore not representative of the phone market as a whole. We suggest the assumptions on average age of devices in use are removed (this is not a parameter necessary for the ecodesign analysis anyway) and that this data is shifted to a discussion of the limitations of battery lifetime.</t>
  </si>
  <si>
    <t>Lifetime (replacement cycles vs lifetime): In the context of material impacts of products, it is important to distinguish between replacement cycles and overall lifetime. The terminology in this section is inconsistent and creates confusion between the two terms, particularly where it is suggested that phone lifetimes are increasing. Line 10: "the life cycle" should be changed to "the replacement cycle". Line 14 "lifetimes" should be changed to "replacement cycles". Line 29 and 30 "lifetime" should be changed to "replacement cycle".</t>
  </si>
  <si>
    <t>Stock model (hibernating devices): In the context of material efficiency, it is important that stock model accounts for the dynamics of smartphone hibernation. Quantifying the phones currently in hibernation in homes provides an indication of the potential for refurbishment, reuse and recycling that could be accessed/incentivised through material efficiency measures, whereas a focus only on active use of phones is more relevant to energy efficiency measures which are not a major impact for this product group. It is important that the study includes in the modelling projections how the dynamics of hibernation could change in relation to the ecodesign measures proposed.</t>
  </si>
  <si>
    <t>Lifetime (tablets): The reason for the 6,72 year figure is unclear. Please clarify why it is different from the 6,47 figure quoted for 2023, as it remains unclear what year is the 6,72 figure for and how was it derived.</t>
  </si>
  <si>
    <t xml:space="preserve">Lifetime (Replacement cycles vs active use): Clear conclusions should be drawn to develop assumptions on the typical replacement cycle compared to active use time, rather than a simple mix of data points that do not relate to one another. Figures quoted for replacement cycle are higher than those for active use lifetime, which does not make sense if it is assumed that products have multiple use lifetimes. </t>
  </si>
  <si>
    <t>Market trends (wireless charging): the lower efficiency of wireless charging, the lack of a standardised testing protocol, and the lack of regulation on these chargers to date should be addressed by the study.</t>
  </si>
  <si>
    <t>Market trends (foldable phones): A base case should be developed for a foldable phone (bigger and/or multiple screens). These products are already on the market, and could become the average product in the future. It is an important base case to establish as they:
-	will have greater material impacts, and therefore will result in greater savings through material efficiency policy measures. 
-	are currently less durable  (see here: https://mashable.com/article/motorola-razr-breaking/?europe=true)
-	could have greater repair costs (iFixit data shows that foldable phones have the worst reparability scores: https://www.ifixit.com/smartphone-repairability?sort=score).</t>
  </si>
  <si>
    <t>Market trends / lifetime (software compatibility): The useful lifetime of a tablet or smartphone can end because key apps are no longer supported for the older operating system of the device. For example, recent termination of support of WhatsApp in older OS meant that iPhone 4s to iPhone 6 owners would have to update to iOS 9 or later in order to continue using the app, and  owners of an iPhone 4 or older (who were not able to update to iOS 9) were no longer able to use WhatsApp (see here: https://www.pocket-lint.com/apps/news/whatsapp/150953-whatsapp-cuts-off-support-for-older-phones-how-to-tell-if-you-re-affected). It is therefore important to investigate the influence of device manufacturers on app compatibility with older OS. An analysis to determine the most commonly downloaded apps and what OS version they are compatible with should be supported by a deeper investigation into the extent to which users are affected by this, as well as considerations such as:
Reasons why app developers:
-	Do not ensure backward compatibility with older OS 
-	Withdraw previous app versions from download options (and legality of these approaches when the consumer has purchased the app without being informed of its expiry date).
Identification of any disincentives to app compatibility with older OS created by device manufacturers that could be tackled via ecodesign. Potential requirements that could be placed on manufacturers to improve in this area to ensure longevity of devices, e.g.:
-	Provision of “light” versions of new OS that could operate on older devices and enable newer apps to run.
-	The ability to and ease of rolling back to previous OS versions.
-	The ability to and ease of downloading previous versions of apps.
-	Transparent information provision on app expiry date, availability of old versions, impacts of OS upgrades, etc.</t>
  </si>
  <si>
    <t>Market trends / Repair shops (software locks on part replacement): Independent repair shops play an essential role in extending the lifetime of smartphones. For example, in the case of Apple, 78% of repair technicians offer additional repairs over the four repairs Apple offers, and 41% of repairs done by independent technicians are types of repair Apple will not do in-store (source: https://uspirg.org/feature/usp/fix). However, the number of repairs that require special software tools to complete are growing. This study should recommend policy options that remove the barriers that repair shops are increasingly facing. Measures should ensure independent repairers can access:
-	Diagnostic, calibration and pairing software to diagnose product failures and digitally integrate new parts, 
-	OEM spare parts (ports, screens, batteries, buttons, etc.), 
-	Technical repair documentation/instructions such as electronics schematics. 
-	Specialised tools 
The measures should prohibit:
-	the use of software locks that downgrade functionality or prevent the pairing of new parts if they are replaced by independent repairers. 
-	the design of products that can only be repaired using proprietary tools.</t>
  </si>
  <si>
    <t>Repair &amp; refurbishment services (modularity): Modular design is a key requirement for ease of repair. The degree of modularity, which impacts the possibility for a customer to upgrade and repair the device in the future, can vary widely between models, and between manufacturers.  Manufacturers often claim there is a trade-off between durability and modularity/reparability. They insist that integrated designs (often requiring glues, etc.) are more durable and minimise the need for repair. However, the actual lifetime of these often unreparable devices is dictated by the quality of their materials and the lifetime of their components. If the screen or battery fails (which is most common), repair can be so difficult and expensive that the device is prematurely discarded. Smartphones on the market show that designs are possible that are both modular, reparable AND durable. For example, rugged models such as:
- Kyocera DuraForce PRO: This phone is water/dust proof, the screen is shatter proof, and it has a removable battery and many other parts that make it relatively easy to repair.
- Land RoverExplore: This super tough phone has a modular design, is IP68 rated for water-resistance, with durable build, and a Gorilla Glass 5 screen with protector. It comes with modular options including an additional battery pack.
- Dogee S90: This phone has a tough titanium alloy build, rubberized body, IP68 and IP69K water resistance, and protective port covers, as well as modular add-ons. Including an extra battery module.
Other smartphones that have durable features and are reparable include:
- Pixel XL: This phone is water resistant to IP67, yet the screen is easily replaced.
- OnePlus 5T: This phone is able to withstand scratches, bending, and burning, yet has a modular design and is easily disassembled into its major subassemblies for repair.</t>
  </si>
  <si>
    <t>2.4</t>
  </si>
  <si>
    <t>The proposed definition of "mobile phone" is too broad and if kept as such could (accidentally) cover a wide range of smaller wearable devices such as watches with integrated cellular capabilities. Such wearable products however are used in very different way (rather worn around the wrist) compared to mobile phones (which are being held with one hand) and hence would require different test methods as well as scenarios for measuring reliability or repairability requirements. We hence recommend to specify that wearables are excluded due to their very different use scenario.</t>
  </si>
  <si>
    <t>2.5</t>
  </si>
  <si>
    <t xml:space="preserve">Data on product lifetime and failure likelihood indicates that tablets are used in different, predominantly indoor settings (designed to be held with 2 hands) and differ from smartphones when it comes to the occurrence of limiting states. We hence recommend to NOT group smartphones and tablets in the same product category. </t>
  </si>
  <si>
    <t xml:space="preserve">Consider adding the following aspects from the mobile phone definition used in the MoU (full copy below) and at the same time consider exlcusion of wearables: 
"It is recognised that certain unusual designs of mobile phone will not fall in the definition of Mobile Phone, for example very small devices not normally pocketed" or wearable devices such as smartwatches. 
For the purpose of this MoU:
2.1. A ‘Mobile Phone’ is a battery-powered handheld communication device of which the primary purpose is voice telephony, which operates on public cellular networks, which potentially supports other services and which is designed to be hand-portable.
It meets the following characteristics:
2.1.1 Mechanical construction of device is pocket-format (e.g. dimensions below 170 x 100 x 45 mm)
2.1.2 Communication is primary usage with Incoming Call Override based on presence of an Identification Module (e.g. SIM or USIM)
2.1.3 Which is powered by a 3.6/3.7 V battery based on current Li-Ion cells with a capacity ranging from 400 to 2000 mAh
2.1.4 Supports USB user data handling as defined in “Universal Serial Bus Specification” Revision 2.0 April 27th 2000 and later engineering changes notices by the USB Implementers Forum.
It is recognised that certain unusual designs of mobile phone will not fall in the definition of Mobile Phone, for example very small devices not normally pocketed.
This definition is subject to the regular review in article 4.5.
</t>
  </si>
  <si>
    <t>2.1</t>
  </si>
  <si>
    <t>2.2</t>
  </si>
  <si>
    <t>12-13</t>
  </si>
  <si>
    <t>48-5</t>
  </si>
  <si>
    <t xml:space="preserve">The functional unit only reflects activities that are related to telecommunication or data traffic. However, as evident from the MEErP study, especially smartphones and tablets have far more offline functionalities that may also be quite energy consuming. If these functionalities cannot be included in the functional unit, the study team should be especially careful that these are considered later in the MEErP study. According to this study*, the daily use of the camera function of smartphones has increased in recent years, which would not be reflected in the functional unit as it stands now. For transparancy, we recommend an exhaustive list of the functionalities that are not included in the functional unit, so that these can still be addressed (if feasible) in the regulation. </t>
  </si>
  <si>
    <t>2.3</t>
  </si>
  <si>
    <t>2-10</t>
  </si>
  <si>
    <t xml:space="preserve">The definition of tablets must be written explicitly considering the scope of the ecodesign regulation for computers, as to make sure that each regulation regulate the appropriate products and there are no gaps or overlap between the regulations. </t>
  </si>
  <si>
    <t>53-55</t>
  </si>
  <si>
    <t xml:space="preserve">There is no mentioning of the battery directive (2006/66/EC) or the coming revised battery directive/regulation. As batteries are an important part of these products, this directive should be referenced. As there have been talks of setting requirements inspired by ecodesign in the revised battery directive, it may prove worthwhile for the study team to reach out to the work group working on the revision of the battery directive. </t>
  </si>
  <si>
    <t>58-71</t>
  </si>
  <si>
    <t>When discussing market trends, it is a shame that concepts like the FairPhone or modular smartphones are not included. While they may not have a great market share, they could be technologies to be encouraged, at least to be included in task 4 and 6</t>
  </si>
  <si>
    <t>Danish Energy Agency</t>
  </si>
  <si>
    <t>3.5.5.</t>
  </si>
  <si>
    <t>3 and 4</t>
  </si>
  <si>
    <t>Here is mentioned the The Horizon 2020 funded project sustainablySMART38 developed guidance on data
4 erasure (Pörhönen 2018), IF you read the guidance then we think this should be corrected. All erasure software on the market available is using the " back to factory resetting feature in the BIOS of a phone ".. THis is not a safe way of erasing. As a manufacturer of Certified Data Erasure software we think the parameters should be set differently. There needs to be defined a erasure method ( pattern ) that empty all the information also on the memory chips on the PCB and not only erasing by using the BIOS features of an OS. A new pattern should be developed to securely erase data on Smartphones and Tablets ( Flash technology ) as there are no parameters set. Our view is that this could be done by the Common Criteria that should be involved in this matter as a universla controlling orgnaisation rather then software manufacturs. Ther should be 2 options available for erasing. : 1. erasing by using the Firmware / Feature of the manufacturer of the hardware and 2. a defined erasing pattern / method that will be know as Secure iOS Erasure and Secure Android Erasure.</t>
  </si>
  <si>
    <t>Certus Software GmbH</t>
  </si>
  <si>
    <t>Actually not only based on ITU but derived from "all" existing material efficiency standards and environmental evaluation systems, ecolabels, company ratings, and eco-ratings, MEErP, REAPro etc etc</t>
  </si>
  <si>
    <t>EN 45556 and EN 45557 need not be adapted for specific product groups. Those two are directly applicable to the present products.</t>
  </si>
  <si>
    <t>Add as new 3.3.3: International Circularity Scoring Method applied to smartphones; http://www.ijarem.org/papers/v6-i1/1.IJAREM-D5113.pdf   (Table VII)</t>
  </si>
  <si>
    <t>4.7.2.</t>
  </si>
  <si>
    <t>22-24</t>
  </si>
  <si>
    <t xml:space="preserve">The meaning is not clear. </t>
  </si>
  <si>
    <t>European citizen</t>
  </si>
  <si>
    <t>0 general remarks</t>
  </si>
  <si>
    <t xml:space="preserve"> 2.1</t>
  </si>
  <si>
    <t xml:space="preserve"> 2.2</t>
  </si>
  <si>
    <t xml:space="preserve"> 3.5.1.1</t>
  </si>
  <si>
    <t xml:space="preserve"> 3.5.1.2</t>
  </si>
  <si>
    <t xml:space="preserve"> 3.5.2</t>
  </si>
  <si>
    <t xml:space="preserve"> 3.5.4</t>
  </si>
  <si>
    <t xml:space="preserve"> 3.5.7</t>
  </si>
  <si>
    <t xml:space="preserve"> 3.6.3</t>
  </si>
  <si>
    <t xml:space="preserve"> 4.5.1</t>
  </si>
  <si>
    <t xml:space="preserve"> 4.5.3</t>
  </si>
  <si>
    <t xml:space="preserve"> 3.2.2</t>
  </si>
  <si>
    <t xml:space="preserve"> 4.2</t>
  </si>
  <si>
    <t>4.6</t>
  </si>
  <si>
    <t>institution</t>
  </si>
  <si>
    <t xml:space="preserve">The definition of "mobile phone" is too broad and if kept as such could be interpreted to accidentaly cover a wide range of smaller wearable devices such as watches. We recommend to either add a minimum display size (like it was done for smartphones) or specify that wearables are excluded due to their very diffferent use scenario (which would require different test methods as well as different reliability and repairability scenarios for sake of establishing minimum requirements ).  </t>
  </si>
  <si>
    <t xml:space="preserve">Data on product lifetime and failure likelihood shows that tablets are used in different settings and differ from smartphones when it comes to the occurence of limiting states. We hence recommend to not NOT group smartphones and tablets in the same product category. </t>
  </si>
  <si>
    <t>4.9.4</t>
  </si>
  <si>
    <t>12ff</t>
  </si>
  <si>
    <t>This section is mixing bills and acts. Please clarify here that bills are draft legislation submitted into the legislative process for discussion and will not necessarily become acts. In fact none of the 20 Fair repair bills mentioned here have been passed yet. However the references to Washington and Californian bills can be misunderstood in a way that this legislation is actually in place.</t>
  </si>
  <si>
    <t>4.9.8</t>
  </si>
  <si>
    <t>Please clarify that BAJ does not explicitly promote the colour coding anymore.</t>
  </si>
  <si>
    <t>DigitalEurope</t>
  </si>
  <si>
    <t>study team answer</t>
  </si>
  <si>
    <t>Noted</t>
  </si>
  <si>
    <t>The assumed lifetime uses the cited data as orientation, but chooses for a more conservative lifetime of 5 years to take into account uncertainty in the cited data (only one data source specifically on replacement cycle).</t>
  </si>
  <si>
    <t>1.) The cycle stability of batteries and smart battery management software are  addressed in the Task 4 draft report. Repair possibilities for batteries and associated cost are addressed in Task 4 and Task 2, respectively. All aspects are addressed via design options in Task 6.
2.) While this study does not go into depth regarding technical specifications of universal external power supplies and cables, the effects of unbundling of devices and chargers/cables are addressed in Task 6.</t>
  </si>
  <si>
    <t>MEErP will be augmented with appropriate datasets where required and available, particularly to better reflect materials and components with a high expected environmental impact (e.g. PCBs, integrated circuits).
The effect of design options on reparability and reliability of the product are assessed in Task 6. The functional unit "one year of use" is capable of showing effects of increasing the lifespan of a device through repair. Thereby, even if a repair measure increases environmental impacts at first (e.g. via additional material input), the reduction in impact per year of use can be shown.</t>
  </si>
  <si>
    <t>This aspect is acknowledged in the study, but a comparative environmental impact assessment of smartphone vs. Potentially substituted products (cameras, mp3 players, navigation devices, etc.) is not at the core of the quantitative assessments.</t>
  </si>
  <si>
    <t>The definition applied in this study does not take power demand into account in the definition of products in scope, therefore, products that may not fall into the definition in EU/617/2013 due to the power demand threshold should be in scope of this study.</t>
  </si>
  <si>
    <t>task 3</t>
  </si>
  <si>
    <t>10 - 13; 28 - 33</t>
  </si>
  <si>
    <t>9 - 27</t>
  </si>
  <si>
    <t>2.5.2.2</t>
  </si>
  <si>
    <t>5 - 9</t>
  </si>
  <si>
    <t>2.5.2.3</t>
  </si>
  <si>
    <t>Figure 26</t>
  </si>
  <si>
    <t>general</t>
  </si>
  <si>
    <t>3.2.1</t>
  </si>
  <si>
    <t>11 - 15</t>
  </si>
  <si>
    <t>40-41</t>
  </si>
  <si>
    <t xml:space="preserve">19 - 26; Figure 35 </t>
  </si>
  <si>
    <t>Figure 36</t>
  </si>
  <si>
    <t>23</t>
  </si>
  <si>
    <t>42 - 43</t>
  </si>
  <si>
    <t>Table 11</t>
  </si>
  <si>
    <t>44 - 45</t>
  </si>
  <si>
    <t>all</t>
  </si>
  <si>
    <t>46</t>
  </si>
  <si>
    <t>10 -12</t>
  </si>
  <si>
    <t>9 -10</t>
  </si>
  <si>
    <t>57 - 61</t>
  </si>
  <si>
    <t>Task 3</t>
  </si>
  <si>
    <t>The willingness to lease may also be assumed to depend on other parameters. Flagship devices reach the 1000€ price point at launch which is a substantial investment an increasing number of customers is not willing to make for the advances in features. That development may increase the willingness to lease. Conversely, operator subventions make these flagship devices apparently cheaper (it is in fact a hidden lease due to the monthly fee but where the device is in possession of the consumer making take back quite difficult). It would be worthwhile to investigate these contrary effects on the willingness to lease.</t>
  </si>
  <si>
    <t>There is a price-sensitiv consumer segment still buying voice-centric or low-end Smartphones particular in markets with lower average consumer income. With proper marketing refurbished devices have the potential to satisfy this market segment: for a price of a new low-end Smartphone consumers they get the functionality of previous generation flagships.</t>
  </si>
  <si>
    <t>We have investigated the willingness to accept devices without chargers about 5 years ago and found out that the message associated with that is key. When explaining that this helps to reduce electronic scrap and raw material consumption even up to 25% accepted omission of chargers from sales packs. Back then already the majority had at least one fitting USB charger at home.</t>
  </si>
  <si>
    <t>I think it is not widely enough understood that USB is standard working across brands. More education would be needed here.</t>
  </si>
  <si>
    <t>2.2.1</t>
  </si>
  <si>
    <t>We also see that the feature enhancement increase is reduced from generation to generation compared to a couple of years ago which makes it harder to generate a desire to buy a new device soon</t>
  </si>
  <si>
    <t>I see fast-charging as particular critical. Cycling robustness is determined by irreversible parasitic electrochemical processes that reduce the battery capacity with each charging cycle. Electrode potentials are driving factors and higher charge end voltages mean that the relative portion of these irreversible parasitic electrochemical processes is increasing. This is expected to reduce cycling robustness of the battery.</t>
  </si>
  <si>
    <t>In markets where operators subsidize devices the real price is not transparent and the competition between repair and new purchase becomes distorted.</t>
  </si>
  <si>
    <t>pinfa</t>
  </si>
  <si>
    <t>2.1.1</t>
  </si>
  <si>
    <t>Phasing out of halogens, as indicated in the draft report, results from OEM  selection, but is also driven by label systems, see e.g. low halogen criteria of EPEAT criteria for mobile phones (cited $ 2.3.1.12 of the draft report)  http://www.epeat.net/resources/criteria-2/</t>
  </si>
  <si>
    <t>3 to 23</t>
  </si>
  <si>
    <t>Five organophosphate esters are cited in the draft report (TPHP, TBOEP, TEP, TCEP, TCIPP). This is based on Zhang 2019, who tested movile phones from 2015 or earlier. This may not therefore reflect today's devices. pinfa confirms what is stated in the draft report text: these chemicals present are probably not being used as flame retardants but for other purposes / functions,  e.g. as plasticisers. Organo-phosphorus flame retardants appropriate to ensure fire safety of polymeric materials used in mobile phones and tables, with preferable environment and health profiles, are today available, e.g. DOPO, phosphinates ...</t>
  </si>
  <si>
    <t>Task 4</t>
  </si>
  <si>
    <t>2.1.1.1</t>
  </si>
  <si>
    <t>Other materials for mid-frames are aluminum and plastic</t>
  </si>
  <si>
    <t>Please note that this table is momentary snapshot as the borders between segments are highly dynamic. Feautures from high-end will proliferate over time into lower segments</t>
  </si>
  <si>
    <t>In task 3 it was clearly stated that the acceptance of repair is driven by cost. We see that the trend to gluing joints will increase repair cost as it increase the time needed to replace components. Key would be to develop a glue whose adhesion is reversible by applying e. g. ultrasonic, UV light etc. that allows an easy disassembly.</t>
  </si>
  <si>
    <t>The fragility of glass is caused by ist brittleness. It would also be important to check whether glass treament improves elasticity beside mechanical strength as this determines the ability to absorb high shock loads (it would improve elastic deformation upon impact).</t>
  </si>
  <si>
    <t>2.1.1.1 (b)</t>
  </si>
  <si>
    <t>The PCBA backplate also needs to be mentioned which is typically glass fiber reinforced PA</t>
  </si>
  <si>
    <t>This table is revealing in the fact that several elements are only present in milligram or even sub-milligram amounts. This renders the recovery of such small amounts during recycling as quite challenging if not impossible. Some of elements are also extremely rare with very few mines world-wide which raises the question of continuing availabilty particularly during political crisises or trade wars. Therefore it should be contemplated in the industry whether some of the elements should be substituted by other technical solutions to reduce element diversity.</t>
  </si>
  <si>
    <t>DTAG has limited the substances mentioned in lines 12 to 29 as a voluntary measure to consciously exceed legal harmful substance limitations (e. g. by RoHS) based on a study conducted by the FhG-IZM in 2014/15. PVC is covered by the requirement to be halogen-free pursuant to IEC 61249-2-21. Unfortunate we still do not see a substitute for GaAs as semiconductor material so that had to be exempted from the limitation of As.</t>
  </si>
  <si>
    <t>Here it needs to be considered whether any of such substances falls under the SVHC category. Due to the new waste framework directive it would require an entry into the SCIP database for the device from Jan. 5, 2021 onwards which increases efforts along the supply chain. The use of SVHC exceeding 0.1 weight% should be thus avoided.</t>
  </si>
  <si>
    <t>2.1.1.4</t>
  </si>
  <si>
    <t>Most metals turn into their oxides at the temperatures of household waste furnaces. The small metal oxide particles formed during that process might go with the exhaust gas and end up as micro particles in the atmosphere unless properly filtered. If that is not the case there will be no chance to recover those metals from the ashes.</t>
  </si>
  <si>
    <t>2.1.2.4</t>
  </si>
  <si>
    <t>The statement of similar physical properties of Al and Mg is only correct in terms of the melting points (650 and 660°C). For instance, the density is quite different with 1.7g/cm3 (Mg) and 2.7g/cm3 (Al).</t>
  </si>
  <si>
    <t>2.2.3.1</t>
  </si>
  <si>
    <t>Li ion batteries are typically manufactured in foils, that is as a laminate of cathode, separator with sorbed electrolyte and anode. The foils are then folded into the required form factor which is then finished as the battery module. This is where adaption to individual Smartphone design specification happens.</t>
  </si>
  <si>
    <t>One of the challenges is that the material need for batteries for Smartphones and other appliances is in competition to the need of batteries for electrotraction. That is mainly Graphite, Lithium salts and Cobalt Oxide. It needs to be evaluated whether the annual supply of these substances will still meet the demand once electrotraction has reached the desired percentage of mobility options.</t>
  </si>
  <si>
    <t>BYD is another large battery manufacturer.</t>
  </si>
  <si>
    <t>2.2.3.2</t>
  </si>
  <si>
    <t>It may be worthwhile to mention that battery packs come usually with their own protective circuitry integrated. For safety reasons overcharging and overheating must be prevented at least in case of Li ion batteries.</t>
  </si>
  <si>
    <t>2.2.3.3 (b)</t>
  </si>
  <si>
    <t>Please see my comment #6 above. Even though surface modification may alleviate it somewhat, the basic electrochemical principle remains that electrode potentials drive electrochemical reactions. One of those is the oxidative decomposition of the electrolyte whose rate increases with higher electrode potentials, pls. see among others https://www.sciencedirect.com/science/article/abs/pii/037877539380224D and https://link.springer.com/article/10.1007/BF01042455 This in turn affects the lifecycle of the battery.</t>
  </si>
  <si>
    <t>2.2.3.4</t>
  </si>
  <si>
    <t>While the time of storage and temperature are all contributing factors, the electrode potential of the positive electrode is the dominating factor for battery degradation. Therefore it is recommendable to not exceed a charging end voltage of 4.1V. The reason for exceeding this value is that with a higher charging end voltage you can squeeze out more capacity and charge faster. Both are interesting as book specs for marketing purposes. Likewise deep discharge puts the negative electrode at fairly low potentials which then drive electroreduction reactions such as that of the electrolyte which has a similar effect on battery stability.</t>
  </si>
  <si>
    <t>It needs to be mentioned that quality control during electrode manufacturing for Li ion batteries is crucial particularly the exclusion of water (&lt;200ppm). The cell voltage of Li ion batteries exceeds the decomposition voltage of water. The resulting Hydrogen and Oxygen accelerates the electrochemical decomposition of the electrolyte which in turn reduces battery life drastically. In that sense Fig. 59 shows mainly batteries with that level of quality while outliers towards the bottom of the graph may relate to manufacturing charges where that level of quality control was not given.</t>
  </si>
  <si>
    <t>Again, the battery failing early could also be related to a manufacturing charge with poorer quality control.</t>
  </si>
  <si>
    <t>2.2.4.1</t>
  </si>
  <si>
    <t>Hisilicon may also be mentioned here as a chipset vendor</t>
  </si>
  <si>
    <t>2.3.1.4</t>
  </si>
  <si>
    <t>It needs to be carefully evaluated whether bio-polymers are progress in terms of environmental performance. There are two aspects: (1) origin of monomers: this can be from fossil sources (in that case the bio-feature comes from biodegradability) or from biological, that is, renewable sources; (2) biodegradability or the need to go through conventional plastic recycling. We see only polymers as an environmental advantage that are both from renewable sources and are biodegradable. But then the problem remains that not all municipal compost works accept biodegradable plastic. This is also compounded by the fact that the consumer needs to recognize biodegradable plastic to put it into biological waste.</t>
  </si>
  <si>
    <t>2.5.1</t>
  </si>
  <si>
    <t>The challenge with recycled plastic is that with normal waste plastic processing the plastic is shreddered and the pellets then used again for mold injection. Plastics are not pure polymers but are compounded with additives (typically 10 - 20 weight%) that make them tailor-made for the specific applications. As an example a PC/ABS blend is offered in 36 different formulations (Bayblend from Covestro) to cover a broad range of applications. With the present waste plastic processing these additives remain and are not the optimum for the new application anymore which requires compromises in mechanical properties and industrial design. As a result the material use of recycled plastic is restricted and 20% of the waste plastic so used, the rest being just energetically used. As sort of BNAT chemcycling is evaluated by some companies in the chemical industry which would overcome such restrictions. Waste plastic is decomposed into monomers which are then polymerized again. This way 100% post-consumer plastic can be obtained but with the full freedom to compound for the application at hand as presently is only possible with polymers from fossil sources. Details in: https://d-nb.info/1190724537/34</t>
  </si>
  <si>
    <t>2.5.6</t>
  </si>
  <si>
    <t>True, one would avoid the flammable organic electrolytes but would replace by the likewise flammable lithium metal. Aggravating is the fact that burning lithium metal cannot be estinguished with water anr requires special means to be extinguished. The overall safety would be rather lower.</t>
  </si>
  <si>
    <t>2.5.7</t>
  </si>
  <si>
    <t>I think innovation is rather following a sigmoidal pattern: certain key innovations lead to rapid technological developments until the potential of that key innovation has been utilized. From then onwards innovation becomes slower and technical developments more gradual. I believe the Smartphone is rather in that phase. Introduction of 5G is another thrust, but it is questionable which innovation comes thereafter.</t>
  </si>
  <si>
    <t>3.3</t>
  </si>
  <si>
    <t>DTAG does not see any need to still use plastic as a packaging material. There are more environmentally friendly alternatives available.</t>
  </si>
  <si>
    <t>3.7</t>
  </si>
  <si>
    <t>Sentence incomplete. "Table 36" missing, sled to line 18?</t>
  </si>
  <si>
    <t>For Table 2, we observe different specifications for "Display Size" and "Display Resolution", as follows:
1. Display Size: ~6" for low-end, ~6-6.7" for mid-range, 6-7" for flagship;
2. Display Resolution: ~720px for low-end, ~1080px for mid-range, &gt;1080p for flagship</t>
  </si>
  <si>
    <t>For Table 2,  Xiaomi already use ceramics as body material in many products, so suggest add "ceramics" into “body material” under "Flagship, Premium, High-end" column</t>
  </si>
  <si>
    <t>For Table 2, 128GB storage had already dropped to mid-range. So for the storage line, may need to change to "Medium (e.g. 64-128GB)"</t>
  </si>
  <si>
    <t>For cable jacketing, we suggest to add TPE (thermoplastic elastomers);
For wire, we suggest to add PP (polypropylene);
TPU is mainly used in Apple’s cable.</t>
  </si>
  <si>
    <t>21-23</t>
  </si>
  <si>
    <t>The composition of the flame retardant needs to be supplemented/corrected:  the flame retardant on Xiaomi’s cable is phosphinates and melamine cyanurate.</t>
  </si>
  <si>
    <t>Tablets display size needs to be reconsided: the upper value of display size shall be changed from 9" to 12.9", which is for iPad pro</t>
  </si>
  <si>
    <t>60, 61</t>
  </si>
  <si>
    <t>29~30 ,1</t>
  </si>
  <si>
    <t>Most Chinese brands currently use two-part display assembly i.e. touch screen and display. Three-part display is rarely used.</t>
  </si>
  <si>
    <t>19,20</t>
  </si>
  <si>
    <t>OLED technology uses 7T1C (7 Transistors，1 capacitance)</t>
  </si>
  <si>
    <t>3,4,5</t>
  </si>
  <si>
    <t>We suggest to add Liwinon, as another supplier for battery cells.</t>
  </si>
  <si>
    <t>21,22</t>
  </si>
  <si>
    <t>At present, the normal charging rate is 1.0C. In extreme case, it can go up to 5.0C</t>
  </si>
  <si>
    <t>5,6,7,8</t>
  </si>
  <si>
    <t>Xiaomi and VIVO both have 2S1P batteries in mass production at present</t>
  </si>
  <si>
    <t>5,6</t>
  </si>
  <si>
    <t>At present, the specific capacity of LCO has already reached up to Max. 185mAh/g</t>
  </si>
  <si>
    <t>13,14,15</t>
  </si>
  <si>
    <t>At present, most cell platforms used in mobile phone batteries have a cut-off voltage of 4.45V, with an average discharge voltage of 3.87~4.0V;
In some low-end range, some batteries still retain the 4.4V capacity, and the average discharge voltage is about 3.85~3.97V</t>
  </si>
  <si>
    <t>Table 17</t>
  </si>
  <si>
    <t>The "Package Type" of "LNA, LTE Receiver" shall be modified from "DFN" to "DFN/PSP"</t>
  </si>
  <si>
    <t>The "Package Type" of "EVDO/TD-SCDMA/LTE, GPS/GLONASS/BEIDOU" and "PA &amp; RF Transceiver, GPS/GLONASS/BEIDOU Receiver" shall be modified from "Flip Chip" to "Flip Chip/PSP"</t>
  </si>
  <si>
    <t>The "Package Type" of "RF Switch" shall be modified from "SMD" to "SMD/DFN"</t>
  </si>
  <si>
    <t>The "Package Type" of "LNA" shall be modified from "DFN" to "DFN/LGA"</t>
  </si>
  <si>
    <t>Latest development of space zoom is up to 120X (starting from 1x wide zoom), i.e. Xiaomi Mi 10 Ultra</t>
  </si>
  <si>
    <t>Table 22</t>
  </si>
  <si>
    <t>Recommended to adjust smartphone parameter to:
Current: Max 6.2A,  Min 2A;
Voltage: Max 20V, Min 5V;
Power: Max 120W, Min 10W</t>
  </si>
  <si>
    <t xml:space="preserve">The currently mass-produced 1s1P battery with a maximum capacity of 7000mAh is Samsung M51.
 </t>
  </si>
  <si>
    <t>29,30</t>
  </si>
  <si>
    <t>Samsung Note 20 uses Corning Gorilla  Glass Victus as front cover</t>
  </si>
  <si>
    <t xml:space="preserve">Xiaomi: 3A- cable weight is 25g, while 3A+ cable is around 35g. </t>
  </si>
  <si>
    <t>Xiaomi Corporation</t>
  </si>
  <si>
    <t>task 4</t>
  </si>
  <si>
    <t>14 - 15</t>
  </si>
  <si>
    <t>Table 1</t>
  </si>
  <si>
    <t>21 - 23</t>
  </si>
  <si>
    <t>2.1.1.1 &amp; 2.1.2.1</t>
  </si>
  <si>
    <t>24 &amp; 42</t>
  </si>
  <si>
    <t>Figure 16 &amp; Figure 36</t>
  </si>
  <si>
    <t>Figure 17</t>
  </si>
  <si>
    <t>2 -3</t>
  </si>
  <si>
    <t>Figure 18</t>
  </si>
  <si>
    <t>2 - 3</t>
  </si>
  <si>
    <t xml:space="preserve">1 - 11; Figure 24 </t>
  </si>
  <si>
    <t>2.1.1.1 &amp; 2.2.10</t>
  </si>
  <si>
    <t>31 &amp; 78 - 79</t>
  </si>
  <si>
    <t>7 -11 (page 31)</t>
  </si>
  <si>
    <t>12 - 29</t>
  </si>
  <si>
    <t>2.1.1.3</t>
  </si>
  <si>
    <t>35-36</t>
  </si>
  <si>
    <t>18 - 5</t>
  </si>
  <si>
    <t>Table 4</t>
  </si>
  <si>
    <t>37 - 38</t>
  </si>
  <si>
    <t>Tables 5 &amp; 6</t>
  </si>
  <si>
    <t>2 - 5</t>
  </si>
  <si>
    <t>38-39</t>
  </si>
  <si>
    <t>Figure 29</t>
  </si>
  <si>
    <t>2.1.2.2</t>
  </si>
  <si>
    <t>Table 11 &amp; Table 13</t>
  </si>
  <si>
    <t>2.1.3.2</t>
  </si>
  <si>
    <t>Figure 54</t>
  </si>
  <si>
    <t>2.1.3.3</t>
  </si>
  <si>
    <t>12 - 14</t>
  </si>
  <si>
    <t>36 - 41</t>
  </si>
  <si>
    <t>2.2.3.3</t>
  </si>
  <si>
    <t>34 - 36</t>
  </si>
  <si>
    <t>38 - 42</t>
  </si>
  <si>
    <t>66 - 68</t>
  </si>
  <si>
    <t>2.2.3</t>
  </si>
  <si>
    <t>2.2.6</t>
  </si>
  <si>
    <t>74 - 75</t>
  </si>
  <si>
    <t>5 - 6</t>
  </si>
  <si>
    <t>2.2.8</t>
  </si>
  <si>
    <t>2.2.8.1</t>
  </si>
  <si>
    <t>76 - 78</t>
  </si>
  <si>
    <t>76 - 77</t>
  </si>
  <si>
    <t>Table 21</t>
  </si>
  <si>
    <t>3 - 6</t>
  </si>
  <si>
    <t>2.2.8.2</t>
  </si>
  <si>
    <t>2.2.9</t>
  </si>
  <si>
    <t>2.2.10</t>
  </si>
  <si>
    <t>5 -7</t>
  </si>
  <si>
    <t>78-79</t>
  </si>
  <si>
    <t>2.3.1.3</t>
  </si>
  <si>
    <t>80-81</t>
  </si>
  <si>
    <t>Table 23</t>
  </si>
  <si>
    <t>81-82</t>
  </si>
  <si>
    <t>2.3.1.5</t>
  </si>
  <si>
    <t>2.3.1.6</t>
  </si>
  <si>
    <t>2.3.1.7</t>
  </si>
  <si>
    <t>5 - 16</t>
  </si>
  <si>
    <t>2.3.1.8</t>
  </si>
  <si>
    <t>1 - 4; Table 25</t>
  </si>
  <si>
    <t>2.3.1.11</t>
  </si>
  <si>
    <t>Table 35</t>
  </si>
  <si>
    <t>Table 36</t>
  </si>
  <si>
    <t xml:space="preserve">Because of the fire risks related to batteries (thermal runaway, explosion if damaged), flame retardant protection of plastic or composite parts of mobile phones (and even more so tablets) may be appropriate. This may also be required by general electronics industry safety standards (e.g. IEC). Non-halogenated flame retardants with preferable environmental and health profiles are available to achieve this, including flame retardants included in the battery itself (electrolytes, membranes). </t>
  </si>
  <si>
    <t xml:space="preserve">Because of the fire risks related to batteries (thermal runaway, explosion if damaged), flame retardant protection of plastic or composite parts of tablets may be appropriate. This may also be required by general electronics industry safety standards (e.g. IEC). Non-halogenated flame retardants with preferable environmental and health profiles are available to achieve this, including flame retardants which can be into the battery itself (electrolytes, membranes). </t>
  </si>
  <si>
    <t>Ecodesign limitations on chemicals should take into account REACH, RoHS and assessment of impact on recyclability.</t>
  </si>
  <si>
    <t>pinfa is open to provide information on non-halogenated flame retardant solutions available to ensure fire safety of mobile phones and tablets, including batteries and charger systems</t>
  </si>
  <si>
    <t>Part 4</t>
  </si>
  <si>
    <t>Fig 16</t>
  </si>
  <si>
    <t xml:space="preserve">The meaning of the word “removable” needs to be defined more precisely / changed to align with EN45554. To allow for more differentiation at least the following classifications suggested by EN45554 should be used to determine the different degrees of battery replaceability and removability.   
A.4.3 Fasteners and connectors 
A.4.4 Tools 
A.4.6 Skill level </t>
  </si>
  <si>
    <t>2.3.2.7</t>
  </si>
  <si>
    <t>Dell XPS 10 does not seem to be offered anymore, see https://www.dell.com/lv/business/p/xps-10-tablet/pd</t>
  </si>
  <si>
    <t>HP Elite x2 is a hybrid device that more resembles a laptop than a tablet since it is marketed with a physical keyboard</t>
  </si>
  <si>
    <t>2.3.1.8.</t>
  </si>
  <si>
    <t xml:space="preserve"> Chap 2.3.1.8 only touches upon Product Designs that are allow exchange of modules (modularity" by the user. Please also consider product designs that allow replacement of modules by professional repair </t>
  </si>
  <si>
    <t>ANEC/BEUC</t>
  </si>
  <si>
    <t>Task 5</t>
  </si>
  <si>
    <t>61,64,66</t>
  </si>
  <si>
    <t xml:space="preserve">  4.7.2</t>
  </si>
  <si>
    <t>5.1, 5.2, 5.3, 61, 6.2, 6.3</t>
  </si>
  <si>
    <t xml:space="preserve">Base cases: consider adding a comment on the market development recent years where phones of mainly Chinese origin (eg Oneplus, Xiaomi, Huawei) with high end specs or close to, are marketed at mid-range price levels. </t>
  </si>
  <si>
    <t>3.1.2</t>
  </si>
  <si>
    <t>Please check the assumption that typical battery voltage for DECT phones is 1.2 V. Eg. many Siemens Gigaset batteries are of 3.6/3.7 V (3 batteries in series).</t>
  </si>
  <si>
    <t>Please consider if base case 4 and base case 5 will need to be charged 0-100% daily considering the fact that they are mainly used for voice calls, which would not result in the battery to be fully discharged on a daily basis.</t>
  </si>
  <si>
    <t>Most chargers for smartphones and tablets use maintenance mode (switch off charging after battery being fully charged and start charging when the battery has self-discharged over a period of time) and not trickle charging.</t>
  </si>
  <si>
    <t>3.1.3</t>
  </si>
  <si>
    <t>Following comment #5, please either consider different repair cost scenarios, or mention that repair costs are highly dependent on selection of replacement component.</t>
  </si>
  <si>
    <t>4.7.1</t>
  </si>
  <si>
    <t>Please clarify if the updated data described in 3.8 has already been used to reach the average 27.7 kg CO2e and thereby is not correcting this figure but a previous and presumable lower figure. Furthermore, provide a conclusion on how the discrepancy between the calculated and 3rd party data has been handled.</t>
  </si>
  <si>
    <t>Feature phones may also have a longer life due to less functionality and less need for software updates etc.</t>
  </si>
  <si>
    <t>A conclusion could be added here, that when data volume has a rather low impact on the energy consumption, the reason is that the access networks are not good at scaling power consumption with data traffic and there is therefore an improvement potential here, though this is out of scope of the study.</t>
  </si>
  <si>
    <t xml:space="preserve">Trickle charge (=continous charging corresponding to self-discharge): most smartphones and tablets do not use trickle charge, but charge up to a certain charge level, typically 100%, after which it is not charging until the charge level has fallen to below a certain threshold, eg. 95%. 
</t>
  </si>
  <si>
    <t>Task 2/4</t>
  </si>
  <si>
    <t xml:space="preserve">Repair costs and thereby the probability of repair of defect phones are very dependent on partly the design e.g. front glass and display as one unit, partly on type of spare part, i.e. original or 3rd party, and in some cases software lock by manufacturers, where the phone does not work if certain components are replaced with non-original spare parts. Or if the replacement is not carried out by a authorised repair shop. See eg https://www.ifixit.com/News/32343/apple-is-locking-batteries-to-iphones-now and https://www.ifixit.com/News/33147/apple-is-discouraging-screen-repair-with-an-iphone-11-genuine-warning. We request this issue to be included in the reports. 
</t>
  </si>
  <si>
    <t>38 - 43</t>
  </si>
  <si>
    <t>3.4.4</t>
  </si>
  <si>
    <t>Table 28</t>
  </si>
  <si>
    <t>73 - 75</t>
  </si>
  <si>
    <t>9 - 13</t>
  </si>
  <si>
    <t>Table 66</t>
  </si>
  <si>
    <t xml:space="preserve">The assumption that the average user of BC1-3 goes through 1 full charge cycle per day is way too high and NOT in line with statistics presented in Task 3 report, page 25, figure 20, which concluded that "the average and median value are 218 and 219 cycles per year, respectively, equivalent to around 0.6 charging cycles per day". Please correct. </t>
  </si>
  <si>
    <t xml:space="preserve">The assumption that the average user of BC6 goes through 10,5 full charge cycle per day is way too high and NOT in line with statistics presented in Task 3 report, page 26, figure 21, which concluded that the "average and median value are 79 and 68 cycles per year, respectively, equivalent to around 1.5 and 1.3 charging cycles per week or 6.6 and 5.7 cycles per month". Please correct. </t>
  </si>
  <si>
    <t>Tables 1 and 2 just mention plastic as main housing and back cover materials. Polycarbonates, ABS and blends thereof are typically used as polymers with various additive formulations. Would there be a difference in modelling if different types of plastic are used and if so what would be the effect in the results deviation in percent?</t>
  </si>
  <si>
    <t>The repair scenario is highly dependend on the hardware architecture (component accessibility etc.) and the type of fasteners used (screws, glueing, soldering, plugs/sockets). This can vary strongly even within a base case.</t>
  </si>
  <si>
    <t>Table 11: We are strongly convinced that plastic as a packaging material is dispensable and that there are easily substitutes available. It is a matter of industry awareness.</t>
  </si>
  <si>
    <t>Table 11: Cardboard is indicated also as packaging material. Cardboard is available with different percentages of recycled fiber from waste paper. Would that make a difference whether cardboard is made from recycled or virgin fiber?</t>
  </si>
  <si>
    <t>3.6.5</t>
  </si>
  <si>
    <t>In many cases DECT and corded phones are not repaired but rather replaced by new items. Argument of the industry is that labor cost for repair is higher than the value of such devices and is thus not economic.</t>
  </si>
  <si>
    <t>4</t>
  </si>
  <si>
    <t>In general</t>
  </si>
  <si>
    <t>The whole chapter is based on modelling assumptions as defined in chapter 3. It would be interesting to understand how robust or sensitive the results are in terms of the modelling assumptions. A design of experiment (DOE) approach could be useful to elaborate which modelling assumptions have a significant impact and which ones are just minor. This could be helpful in so far as it would help hardware designers to focus on certain design elements with the highest sustainability impact.</t>
  </si>
  <si>
    <t>4.7.2</t>
  </si>
  <si>
    <t>Beside the LCA impact, as discussed here, CRM have also a political and economic impact. For some of those the main deposits may be in countries where the political stability is guaranteed and/or the relationship is not stable (increased risk of trade wars). Also with rising demand supply may not be able to keep up so that prices will increase. Key here is to avoid the use of such materials or at least get a reasonable recovery rate during device recycling.</t>
  </si>
  <si>
    <t>Task 6</t>
  </si>
  <si>
    <t>2.2.5</t>
  </si>
  <si>
    <t>Figure 1</t>
  </si>
  <si>
    <t>2.2.2</t>
  </si>
  <si>
    <t>2.2.4</t>
  </si>
  <si>
    <t>21 - 35</t>
  </si>
  <si>
    <t>4 - 13</t>
  </si>
  <si>
    <t>2.2.7</t>
  </si>
  <si>
    <t>18 - 26</t>
  </si>
  <si>
    <t>24 - 25</t>
  </si>
  <si>
    <t>2.3.2</t>
  </si>
  <si>
    <t>Table 8</t>
  </si>
  <si>
    <t>2.3.3</t>
  </si>
  <si>
    <t>29 - 33</t>
  </si>
  <si>
    <t>2.4.1</t>
  </si>
  <si>
    <t>11 - 17</t>
  </si>
  <si>
    <t>2.4.3</t>
  </si>
  <si>
    <t>46 - 47</t>
  </si>
  <si>
    <t>Table 10</t>
  </si>
  <si>
    <t>2.4.6</t>
  </si>
  <si>
    <t>12 - 18</t>
  </si>
  <si>
    <t>2.4.8</t>
  </si>
  <si>
    <t>7 - 12</t>
  </si>
  <si>
    <t>2.4.10</t>
  </si>
  <si>
    <t>Table 18</t>
  </si>
  <si>
    <t>2.5.4</t>
  </si>
  <si>
    <t>2.6.1 &amp; 2.6.2</t>
  </si>
  <si>
    <t>43 -45</t>
  </si>
  <si>
    <t>Tables 23 &amp; 24</t>
  </si>
  <si>
    <t>2.7.2</t>
  </si>
  <si>
    <t>4 - 8</t>
  </si>
  <si>
    <t>15 - 17</t>
  </si>
  <si>
    <t>4
4.7
5.1</t>
  </si>
  <si>
    <t>64
74
75</t>
  </si>
  <si>
    <t>20 - 24
36 - 39
17 - 18</t>
  </si>
  <si>
    <t>To be added as new chapter 2.3.6: Software/software functions should not hinder the repairability of a product. It must be possible for professional and DIY repairers to replace parts without having to have access to an OEM operated repair software that impedes certain functions after an un-authorized replacement of parts. This can currently be observed with the iPhone 12. (see: https://www.notebookcheck.net/The-iPhone-12-proves-extremely-repair-unfriendly-in-a-new-video.501402.0.html)</t>
  </si>
  <si>
    <t>27-28</t>
  </si>
  <si>
    <t xml:space="preserve">We support the design option where the battery is not fastened within the device using joining techniques that require tools, thermal energy or chemicals to solve. Using adhesive tapes with pull tabs is a good solution also from a repair perspective. </t>
  </si>
  <si>
    <t>We strongly support a requirement for all devices to adopt a design where batteries can be accessed, removed, and replaced without the use of any types of tools, thermal energy, or solvents.</t>
  </si>
  <si>
    <t>2.4.4</t>
  </si>
  <si>
    <t>We strongly support that shattered glass back covers have to be easily removed since this is a frequent damage that cannot easily be repaired.</t>
  </si>
  <si>
    <t>It is of great importance that repair information is available for independent professional and DIY repairers in order to increase the safety and number of repairs. OEMs should not be able to withhold repair information through the implentation of certification programs where only registered actors revceive information on how to perform repairs in a safe and efficient way.</t>
  </si>
  <si>
    <t>The availability of spare parts is indeed a paramount parameter to ensure that a repair/upgrade process can take place. That is why OEMs need to be required to make spare parts available to professional and DIY repairers for a defined amount of time after the last model of a product has been sold.</t>
  </si>
  <si>
    <t>17-27</t>
  </si>
  <si>
    <t>While it is welcome that OEMs perform their own repair services, including a list of different in-house-examples does not fit into the the paragraph addressing spare parts availability. Furthermore, those OEM repair services are often very expensive compared to third-party independent repair services and often do not cover older models.</t>
  </si>
  <si>
    <t xml:space="preserve">Runder Tisch Reparatur e.V. </t>
  </si>
  <si>
    <t>How is the product lifetime of 2.5 years meant? Is it rather the limit of first utilization (where a second one as a used device may follow) rather than technical limitation?</t>
  </si>
  <si>
    <t>The battery as end-of-life trigger for cordless phones is not clear. Usually the rechargeable batteries come in the form of standard AA cells and can be purchased in any electronic market separately when replacement is necessary.</t>
  </si>
  <si>
    <t>The failure over time distribution is likely not steady. Quality related failures (components &amp; assembly) manifest themselves  until ca. 1/2 - 1 year after production. Wear &amp; tear related defects usually set on 5 years after production or later. In the meantime the failure rate is minimum. Exceptions are customer induced failures and the loss of the battery capacity with charging-discharging cycles which becomes noticeable after 2 - 4 years. The latter though is not a defect but an innate property of the electrochemical systems involved; the battery still works but has less operating time left with one charge.</t>
  </si>
  <si>
    <t>The toughness of the display has other influence factors than just the variety of the glass. It depends on how it is integrated into the device, e. g. if the display is tightly integrated under tension it is more likely to break, the alternative is to built it in a flexible way on a rubber seal or similar which dampens shock forces transmitted from other housing components to the display. A common requirement in the industry is that a device with a 5" display needs to surmount a drop onto a concrete tile from 1m altitude. Most devices fulfill that requirement. It is common in the industry to simulate and thus optimize the mechanical properties of a device already early in the design phase.</t>
  </si>
  <si>
    <t>Not all displays are made from glass, some are made from PMMA or PC which are quite sensitive to scratches. There are UV hardening lacquers/coatings that significantly increase scratch resistance which may be applied to these transparent polymers or even glass. It is not only about the scratch resistance of the display but that of others surfaces counts as well as scratches there make devices not desirable anymore.</t>
  </si>
  <si>
    <t>It needs to be considered that IP ratings have a downside as this implies certain hardware design elements that render reparability more difficult.</t>
  </si>
  <si>
    <t>Rechargeable batteries work because they employ a reversible electrochemical system. However, there are other electrochemical reactions possible inside batteries that lead to an irreversible degradation of the electrolyte and/or the active electrode masses which ususally manifest itself in a loss of capacity. Each electrochemical reaction has an electrode potential range where it occurs. That desirable reversible reaction has an electrode potential window where the rate of the other reactions is minimum. Approaching or even leaving these boundaries reduces the durability of the batteries. This happens during fast charging or by increasing the charge end voltage which is sometimes done to increase the capacity as a book figure.</t>
  </si>
  <si>
    <t>The consideration depends very much on user behavior and assumes that users always wait until the battery is empty before they recharge. If a user in fact is recharging the device each night to always have a fully charged device the next morning that consideration is practically voided.</t>
  </si>
  <si>
    <t>There is a common process in the industry where devices are updated regularly over the air (FOTA) which even includes major OS hubs. This depends also on user acceptance (user acceptance is legally required). For high-end Smartphones the acceptance quota is roughly 80-90%, for other categories it is still around 60%. One OS provider offers regular updates for 4 years, for the other OS provider it depends on the policy of the hardware brand but is usually shorter.</t>
  </si>
  <si>
    <t>This design option could also be achieved by having a reversable glue ("glue on demand") where adhesion can be switchen on and off by a simple mechanism such as UV light or ultrasonic sound. Glues where adhesion is achieved by UV light within a few seconds is commercially already available (I am using such a glue regularly by myself). Cancellation of adhesion should be feasible from a chemical viewpoint as it is just the reverse reaction.</t>
  </si>
  <si>
    <t>We like that design option. The counter argument to that is always that the desired form factor cannot be achieved and the device gets inevitably thicker. Such design option would need to find counter-arguments to refute such arguments from an industrial design perspective.</t>
  </si>
  <si>
    <t>2.4.7</t>
  </si>
  <si>
    <t>In many cases spare parts are identical to components being delivered to device factories. Therefore it could be worthwhile to compare the prices of the same part when delivered to a factory vs. the price as a spare part</t>
  </si>
  <si>
    <t>Please consider that the WEEE directive implies a certain minimum recyclability. The ambition here should be to exceed the quota required by WEEE</t>
  </si>
  <si>
    <t>2.5.2</t>
  </si>
  <si>
    <t>There is a new waste plastic process being pionered by the chemical industry avoiding the present compromises required for PCR plastics. Chemcycling involves the chemical decomposition of waste plastic to monomers which are then being polymerized again.</t>
  </si>
  <si>
    <t>7 till 12</t>
  </si>
  <si>
    <t xml:space="preserve"> Per previous comments, please change the rather vague term "removable" by "user replaceable". Please add add that "embedded" batteries in most cases indeed are easily replaceable by professional repair shops. </t>
  </si>
  <si>
    <t xml:space="preserve">Please further substantiate why the battery has been chosen as a part for which consumer replaceability would be worthwhile. Based on task 3 report the battery is not the component that needs to be replacead most often (3rd place per table 4 of task 3 report). Per task 3 chapter 2.5.2.2 batteries are not even in the top 7 list of most common repairs for smartphones. </t>
  </si>
  <si>
    <t>23-24</t>
  </si>
  <si>
    <t xml:space="preserve">Misleading statement, please rewrite statement and policy option following EN45554, especially the Skill level classification was established to avoid black and white claims around replaceability of parts and distinguishes between Layman, Generalist, Expert and Manufacturer or authorised expert. Please replace "removable (non-embedded)" by "replaceable by the consumer" and add that "embedded" batteries in most cases indeed are replaceable by professional repair shops and indeed also are removable by recyclers. </t>
  </si>
  <si>
    <t>Please further substantiate the suggested repair rate increase for BC1-3. It is unclear why professional battery replacement which is offered by smartphone repair shops around pretty much every corner would not be a satisfactory option for battery or display replacement .</t>
  </si>
  <si>
    <t xml:space="preserve">Please add that backcovers made of metal, as well as allowing batteries to be user replaceable (which means making the back cover detachable) might make it harder or impossible to integrate coils for wireless charging capabilities. In fact the very few smartphones with user replaceable battery on the market (for this reason) do NOT have wireless charging capability. </t>
  </si>
  <si>
    <t xml:space="preserve">Statement that damage of glass back covers is "one of the main limiting states" is not backed by task 3 report. In contrary, Task 3, chapter 2.5.1 rather suggests that between 79 and 90% of smartphone users protect their phones with a cover. Given that such covers fully enclose the back side of the phone, a high number of back cover glass breakages seems unlogical.  </t>
  </si>
  <si>
    <t xml:space="preserve">Please add as a likely drawback of this DO that making glass back covers detachable will make it harder or impossible to integrate coils for wireless charging capabilities. </t>
  </si>
  <si>
    <t>Table 15</t>
  </si>
  <si>
    <t xml:space="preserve">Given the high number of independent repair shops offering convenient repairs for smartphones it seems far fetched that DO21b would lead to 10% higher repair rates. Please substantiate or assume the 4% indicated by survey mentioned in line 14 on the same page. </t>
  </si>
  <si>
    <t>2.4.9</t>
  </si>
  <si>
    <t xml:space="preserve">For assessment of fasteners we suggest to use the classification scheme introduced by EN45554 and hence replace "reversible" by "reusable" as defined in EN45554, A4.3. Please add that adhesives, if applied on pull tabs, can be dissolved without any tools. Note that application of heat is not a barrier given that heat pads are inexpensive and commonly used for repair of portable electronics.  </t>
  </si>
  <si>
    <t xml:space="preserve">"without the need to acquire new fasteners" Uncear why this is an issue. Please note that fasteners such as screws with pre-applied loctite or glue strips are very inexpensive and often supplied together with the new spare-part. </t>
  </si>
  <si>
    <t>Table 16</t>
  </si>
  <si>
    <t xml:space="preserve">Given the high number of independent repair shops offering convenient repairs for smartphones it seems far fetched that DO23 would lead to 10% higher repair rates. Please substantiate or assume a lower number. </t>
  </si>
  <si>
    <t xml:space="preserve">Could you please further substantiate why "Increased DIY rate reduces individual repair costs significantly". DIY repair might be slightly cheaper, but only works in case components of products have been designed to be user replaceable, which as was acknowledged by the JRC study, comes with trade offs. If DIY repair is attempted on products that are not designed or DIY repair you can assume a low repair success rate and subsequent product  damage. Please also add that DIY repair takes a consumer much more time than it would take a trained professional. This additional time invest should also be mentioned (remember the saying that time is money).  </t>
  </si>
  <si>
    <t xml:space="preserve">BC6: Assumed repair rate of 33% for tablet batteries seems very high, please substantiate with data (could not find evidence for this in task 3 report. Need for tablet battery replacement usually is significantly lower than for smartphones since tablets en average are used less intensively, have a longer battery lifetime compared to smartphones and better battery capacity / energy consumption ration compared to smartphones. </t>
  </si>
  <si>
    <t>Please consider if it is a question of new generations of hardened glass, or if it could be a change of design philosophy. There seems to be a trend in developing the thinnest smartphone, however, after purchase, most consumers purchase a protective cover (70-86% according to task 3). A development towards making the smartphones more drop secure without additional cover would be beneficial. Futhermore, a development towards separating glas and displays so that the glass can be replaced without replacing the display would also be beneficial. Please reflect these 2 topics in the report. This covers also design option 2.</t>
  </si>
  <si>
    <t>Please consider changing the design, as mentioned on comment #12</t>
  </si>
  <si>
    <t xml:space="preserve">The design option also results in higher repair costs due to adhesives, sealings etc. used </t>
  </si>
  <si>
    <t>Please consider including a design option requiring the consumer is able to replace the battery. Alternatively or as a supplement, a simpler replacement by a repair shop, without use of adhesives. This design option should be seen in connection to design option 7, which is important for extension of battery life. This is included in design option 17.</t>
  </si>
  <si>
    <t xml:space="preserve">An important feature to include is the ability to set a maximum charge level e.g. 90% because this would extend the battery life. This is possible for many laptop battery management systems (e.g. Thinkpad) but it seems not available for BMS apps for smartphones; they can just give a warning when a certain charge level has been reached. </t>
  </si>
  <si>
    <t xml:space="preserve">As mentioned in comment #3, we believe that trickle charging is very rarely used. </t>
  </si>
  <si>
    <t>The following design option for this is recommended:
- Separate requirements for security and feature updates
- Require feature updates for at least 5 years
- Require security updates for at least 7 years
- Include all base cases in requirements. Both DECT and feature phones may also have software updates, see eg. https://en.avm.de/service/fritzfon/fritzfon-c4/fritzfon-software/</t>
  </si>
  <si>
    <t>See comment #15</t>
  </si>
  <si>
    <t xml:space="preserve">Specifying the form factor of DECT battery packs may not be needed as long as battery pack replacements are available. </t>
  </si>
  <si>
    <t>Increased spare parts availability would increase sales and thereby reduce some costs. Therefore, there may not be an increased spare part price.</t>
  </si>
  <si>
    <t xml:space="preserve">Even though this design option is partly covered by other design options, it could still be seen as a relevant, separate design option covering the complete products. </t>
  </si>
  <si>
    <t>2.11.1</t>
  </si>
  <si>
    <t xml:space="preserve">SD card option is not available for iPhones. Furthermore, for other phones with this option, it typically works as a separate, storage place and not as an extension of the original flash storage. </t>
  </si>
  <si>
    <t>2.11.2</t>
  </si>
  <si>
    <t>Iphones do not have traditional dual SIMs, but newer models have an eSIM option.</t>
  </si>
  <si>
    <t xml:space="preserve">Add unit to the table (years). </t>
  </si>
  <si>
    <t>7,  11</t>
  </si>
  <si>
    <t>You write "Options that do not change the lifetime are marked in red..." and ". Design options that are not expected to have any effect on the lifetime of products...". Please clarify.</t>
  </si>
  <si>
    <t xml:space="preserve">It does not seem logical that average product lifetimes are not increased with more than 0.1 years, though you state that combinations may result in higher lifetime extensions (4.7 provides combined data results, which seem more appropriate). Please recheck the assumptions and reconsider design options. </t>
  </si>
  <si>
    <t>Remove the decimals, the uncertainties are higher. Doing this, max. change in LCC is 5% and most are 0%.</t>
  </si>
  <si>
    <t>Please clarify if the LCCs are consumer costs and not societal costs.</t>
  </si>
  <si>
    <t>Task 7</t>
  </si>
  <si>
    <t>Foldable phone are currently considered a novelty product with no significant market share. The further development of this niche sub-product group of smartphones is not clear. Therefore the study team decided to focus on three more relevant sub-product groups for smartphones (BC1 low-end; BC2 mid-range; BC3 high-end smartphone).</t>
  </si>
  <si>
    <t>The report was adapted accordingly (section 3.1.1.1, p.24).</t>
  </si>
  <si>
    <t>The report was adapted accordingly (section 3.1.2.4).</t>
  </si>
  <si>
    <t>Thank you for the information.</t>
  </si>
  <si>
    <t>Table 1 has been corrected accordingly, "audio jack" is replaced by "headphone connector"</t>
  </si>
  <si>
    <t>The report (section 3.1.2) is completed with the requested information on the screen size of the tablets to which data is presented in Table 11 and Table 13. Table 13 is adjusted to include screen size information.</t>
  </si>
  <si>
    <t>The topic is discussed in detail within the design options DO5, DO6, DO7, DO8, DO9 in Task 6 draft report.</t>
  </si>
  <si>
    <t>End-of-Life of batteries has been partially addressed in Task 1 draft report, section 4.9.8.</t>
  </si>
  <si>
    <t xml:space="preserve">Table 23 has been corrected accordingly. </t>
  </si>
  <si>
    <t>Definition of "bio-based" has been included in the report, section 3.3.1.4. There is scarce data availability regarding the concrete bio-based plastics OEMs use. Some evidence is provided in Task 6 draft report, section 2.5.3.</t>
  </si>
  <si>
    <t xml:space="preserve">Battery removability is included as a policy option, see Task 7 draft report, table 1. </t>
  </si>
  <si>
    <t>The Base Cases, their bill of materials as well as component/material weights are described in detail in Task 5 draft reprot. For BC1 see Tables 9-11, BC2: Tables 16-18, BC3: Tables 23-25, BC4: Tables 30-32, BC5: Tables 37-39, BC6: Tables 44-46.</t>
  </si>
  <si>
    <t xml:space="preserve">The analysis provided in Task 6 gives indication of the impact savings related to both unbundling (see design option 27) and associated positive effects through design option DO28 Standardised interfaces for external connectors and EPS. 
The study team has taken into account the environmental and LCC assessment of a common charger solution performed in the Impact Assessment Study on Common Chargers of Portable Devices. </t>
  </si>
  <si>
    <t xml:space="preserve">The study team agrees that circular plastics design as a design strategy should not only focus on the use of recycled plastics, but also ensure that products are properly designed for end-of-life (incl. product and part design as well as avoidance of substances hampering the recyclability of plastics).  The content of substances of concern is regulated under RoHS and REACH and thus not in the scope of this study. Also the environmental assessment of the eco report is not fully appropriate to take this into consideration
Aspects such as polymer marking and identification are addressed in Task 6, see design option DO40 Provision of additional information for recyclers.  
</t>
  </si>
  <si>
    <t xml:space="preserve">Confirmed relevant in design option DO22, Task 6 draft report. </t>
  </si>
  <si>
    <t>This aspect is acknowledged in design option 17 in task 6 draft report.</t>
  </si>
  <si>
    <t xml:space="preserve">The modelling of the base cases with the EcoReport is based on the active use lifetime as idefined in task 2. To reflect the finding, that higher priced devices apparently have a longer product use time as performance limitations will show up later (see technical analysis in task 4 report), OS support is provided in some cases longer (see 2.2.8.1, task 4 report ), as the high price is a barrier for early replacement (see task 3 report) and as there is a larger reuse and recommerce market for these devices (see task 2 report), a staged active use lifetime is considered for the 3 smartphone base cases. For the other product  segments active use lifetimes are as identified in task 2. </t>
  </si>
  <si>
    <t>BAM/UBA</t>
  </si>
  <si>
    <t>AOB</t>
  </si>
  <si>
    <t>The existing serialization of (replacement) parts, such as in the IPhone 12, prevents repairs through software. This must be investigated and prevented as far as possible. It should be possible to use parts from broken-down devices as (used) spare parts for repairs, thus helping to conserve resources.</t>
  </si>
  <si>
    <t>How was the LCC calculated? Was only one single device considered at a time (we assume so) and the LCC calculated with it? Consequently, one would have had to consider a constant utilization period (e.g. 5 years) for all scenarios (application of the individual design options) (incl. the proportional costs for a replacement purchase if the service life of the device is too short). If only the individual device is considered, the costs given refer to different periods of use and are therefore not comparable in our opinion.</t>
  </si>
  <si>
    <t>3.4</t>
  </si>
  <si>
    <t xml:space="preserve"> </t>
  </si>
  <si>
    <t>We welcome the idea of an Energy Label covering endurance of the battery.</t>
  </si>
  <si>
    <t>2.2.5 + 2.2.7</t>
  </si>
  <si>
    <t>Minimum requirements for the cycle stability of the installed batteries (higher number of charging cycles) are needed, e.g. by: -Software for controlling the charging processes (e.g. by limiting the battery charge at 80%)</t>
  </si>
  <si>
    <t>2.1 (Tab.3) + 3.3.2.2</t>
  </si>
  <si>
    <t xml:space="preserve">Software to provide information about the battery and its "state of health" (battery type, date of manufacture, nominal battery capacity, remaining battery capacity, number of charging cycles performed, ...) is needed, in order to promote greater acceptance for the purchase of used equipment (transparency for the buyer). </t>
  </si>
  <si>
    <t>3.3.2 + 5.5 Reuse market</t>
  </si>
  <si>
    <t xml:space="preserve">To improve reparability, regulations on the availability of spare parts (provision at fair prices also to independent specialist workshops over a sufficiently long period), freely accessible repair information, waiver of special tools and/or software) are required. In addition, it is necessary to clarify what is meant by "professional repair stores" - with or without manufacturer certification; </t>
  </si>
  <si>
    <t>3.3.1</t>
  </si>
  <si>
    <t xml:space="preserve">Many functioning devices are replaced because updated software (especially security updates) is no longer made available for the devices and continued safe use of the devices is therefore no longer guaranteed. This should be countered with regulations on the duration of the provision of updates for the software (operating system (e.g. at least 2 versions) and security updates (at least 4 or 5 years)). The manufacturer must provide information about the minimum periods for the provision of operating system and security updates at the point of sale when the device is purchased in order to support a conscious purchasing decision, e.g as part of the Energy Labelling. </t>
  </si>
  <si>
    <t>To conserve resources, it should generally be possible to purchase a device without additional accessories such as a charger and headphones. A standard charging port (e.g. USB-C) would be required for this. It should also be possible to use chargers from third-party manufacturers. Furthermore, the connection cable and charger should not be permanently connected to each other (use of different cables - depending on the (also older) end device) and the interface on the charger should be standardized (e.g. USB-A). We recommend to connect solutions of the "common charger initiative" with the present study.</t>
  </si>
  <si>
    <t>3.3.6 Reduction of manufacturing impact + distribution</t>
  </si>
  <si>
    <t>13 - 14</t>
  </si>
  <si>
    <t>37 - 21</t>
  </si>
  <si>
    <t>27 - 33</t>
  </si>
  <si>
    <t>4 - 7</t>
  </si>
  <si>
    <t>Footnote 1</t>
  </si>
  <si>
    <t>Footnote 2</t>
  </si>
  <si>
    <t>27 - 28</t>
  </si>
  <si>
    <t>7 - 9</t>
  </si>
  <si>
    <t>12 - 19</t>
  </si>
  <si>
    <t>21 - 26</t>
  </si>
  <si>
    <t>16 - 19</t>
  </si>
  <si>
    <t>Table 2</t>
  </si>
  <si>
    <t>Table 2, 1.1</t>
  </si>
  <si>
    <t>Table 2, 2.1</t>
  </si>
  <si>
    <t>17 - 18</t>
  </si>
  <si>
    <t>Table 2, 2.2</t>
  </si>
  <si>
    <t>Table 2, 2.3</t>
  </si>
  <si>
    <t>Table 2, 3.1 &amp; 3.2</t>
  </si>
  <si>
    <t>Table 2, 5.1</t>
  </si>
  <si>
    <t>1 - 17</t>
  </si>
  <si>
    <t>9 - 11</t>
  </si>
  <si>
    <t>3.3.2</t>
  </si>
  <si>
    <t>Table 3, 2.1</t>
  </si>
  <si>
    <t>Table 3</t>
  </si>
  <si>
    <t>7 - 13</t>
  </si>
  <si>
    <t>3.3.6</t>
  </si>
  <si>
    <t>6 - 26</t>
  </si>
  <si>
    <t>Table 5</t>
  </si>
  <si>
    <t>28 - 30</t>
  </si>
  <si>
    <t>34 - 38</t>
  </si>
  <si>
    <t>42 - 45</t>
  </si>
  <si>
    <t>20 - 24</t>
  </si>
  <si>
    <t>35-42</t>
  </si>
  <si>
    <t>An adittional option that maybe could also be considered: "Option 6: Ecodesign requirements combined with environmental labels like EcoRating". Maybe the impact in the market could also be significant.
Energy consumption of a mobile device is a minor concern within the whole life cycle of the device. So probably for mobile devices this energy label approach is not the one green claim that could actually have the most positive environmental impact in the consumers buying decitions. We consider much more challenging and with a bigger potential of fostering ecodesign other green claims like EcoRating, where the environmental score is based in a bigger impact measure.
Of course, data about energy consumption has to be part of the label information, as it's a very important environmental aspect to influence in a better energy efficiency mobile devices, but maybe not just energy consumption information would be better for eco-friendly decitions and also to foster other innovation along the supply chain.</t>
  </si>
  <si>
    <t>Figure</t>
  </si>
  <si>
    <t>Considering the scope of EcoRating methodology (based on an Life Cycle Assessment analysis) the impact in Greenhouse Gas Emissions and Material Consumption should apparently be higher that the estimations. Just the GEI are much bigger when you consider the whole life of the mobile phone that when you only consider the consumption during the use phase (like the energy labelling system).</t>
  </si>
  <si>
    <t>Telefónica (Operator and part of EcoRating Consortium)</t>
  </si>
  <si>
    <t>The identification of the relevance of the Energy Labelling for this type of products is not so related to the absolute value of energy consumption per year of the device, but to the impact of the energy consumption during its use, considering its complete life cycle. In the case of mobile phones, as several LCA studies indicate and also the results of Tasks 5, the contribution of the energy during use to the overall product’s impact is relatively low. So, despite mobile phones are ErP, the relevance of energy label for this type of products is much lower that others ErPs (e.g. washing machines, where the main impact is associated to the use).
Considering battery endurance to assess the energy consumption during use could be a good approach in a harmonised market. However, this battery endurance in a real case depends on the battery characteristics but also in the device's software and hardware. On the other side, a higher battery endurance does not mean necessary a lower energy consumption during use (for example a battery with a higher capacity will endure more hours, but also it will consume more energy to charge it).
Therefore, in our understanding, the Scenario 4.- Energy labelling is not relevant for mobile phones, and it could confuse the final consumers in their choice of environmentally friendly products.</t>
  </si>
  <si>
    <t>SIMPPLE-IK Ingenieria</t>
  </si>
  <si>
    <t>Requiring ALL tablets on the market to be water and dust ingress protected does not seem to be justified by the average use scenario of tablets. At least compared to smartphones, tablets are more often used in an indoor environment and less often outdoors. As a consequence they are less exposed to dust and water ingress.</t>
  </si>
  <si>
    <t>3,3</t>
  </si>
  <si>
    <t xml:space="preserve">Given the different use scenarios &amp; failure modes identified for smartphones and tablets in the previous reports, we see the need to differenciate recommended design requirements between these 2 product types. </t>
  </si>
  <si>
    <t xml:space="preserve">Making Glass back covers a priority part for smartphones does not seem to be suffiently backed by the previous task reports.  In contrary, Task 3, chapter 2.5.1 rather suggests that between 79 and 90% of smartphone users protect their phones with a cover. Given that such covers fully enclose the back side of the phone, a high number of back cover glass breakages seems unlikely. </t>
  </si>
  <si>
    <t>3,3,4</t>
  </si>
  <si>
    <t>3,3,6</t>
  </si>
  <si>
    <t xml:space="preserve">Sentence seems to miss words, does not make sense as is </t>
  </si>
  <si>
    <t>3,4</t>
  </si>
  <si>
    <t xml:space="preserve">Could you please  share the reasoning why this policy option is expected to have enough environmental or economic effects to justify the (considerable) implementation effort? Please note that manufacturers have a strong incentive to improve energy efficiency of portable ICT devices since battery endurance (measured in hours) is already an important and established metric for consumers. Hence we expect that energy labelling will NOT have an effect in terms of improving energy efficiency of smartphones and tablets. 
</t>
  </si>
  <si>
    <t>4,3</t>
  </si>
  <si>
    <t xml:space="preserve">Please recalculate this scenario under the design option that batteries are easily replaceable by professional services.  We expect that environmental and cost effects will be comparable to the battery being user replaceable. </t>
  </si>
  <si>
    <t xml:space="preserve">5,2 &amp; 5,3 </t>
  </si>
  <si>
    <t>64 &amp; 65</t>
  </si>
  <si>
    <t>Please add that implementation and maintenance of a Energy label will have a significant impact on OEMs as well as Retailer in terms of administrative effort for calculating the score, producing and applying the label, …</t>
  </si>
  <si>
    <t>Mobile Operator</t>
  </si>
  <si>
    <t>Suggest adding a new Option 6 that evaluates the benefits of Ecodesign + Eco rating, which seems to be a more reasonable approach compared to Option 5.</t>
  </si>
  <si>
    <t>we saw that the annual enery consumption is in a range of 2kWh/a and not 6-16kWh/a</t>
  </si>
  <si>
    <t>It is worth to mention some disadvantages of the Energy Label:
- The Energy label is not making a significant material impact and hence customers making a wrong purchasing decision. 
- All Smartphones would get almost the same score and there is no motivation for the suppliers to change that (they all use the "same" battery technology, same chipsets, same OS, etc), but the real energy consumption more depend on the end users behaviour (e.g. 6 hrs Video Calls / Streaming vs. 1 SMS/day)
- For wide Consumer products (washing machine, TV) the Energy label is perfect but for small products (like electrical shaver and Smartphones) it is almost negligible and could be seen as “Green-washing”. Also the electricity grids decarbonise - the relative proportion of energy use phase -reduces dramatically.</t>
  </si>
  <si>
    <t>4.6.1</t>
  </si>
  <si>
    <t>48-49</t>
  </si>
  <si>
    <t xml:space="preserve">6, 12, 10 </t>
  </si>
  <si>
    <t>Suggest adding a new Option 6 that evaluates the benefits (here the graphs for Energy, GHG and Acidification) of Ecodesign + Eco rating, which seems to be a more reasonable approach compared to Option 5.</t>
  </si>
  <si>
    <t>For fast charing, it needs longer time to achieve Eco Design, more than 3 years;</t>
  </si>
  <si>
    <t>The contens are mainly including repairable and main parts reused. Xiaomi has already done some research work about them in France and we have found that Xiaomi's mobile phone and TV products meet the requirement of the low， got the score within 7 to 8.</t>
  </si>
  <si>
    <t>For  battery lifecycle,  It's hard to achieve 1000 charging cycles when there is an 80% remaining charge capacity in fast charging battery</t>
  </si>
  <si>
    <t>Considering 3.3.2, except for battery, charging port life cycle is also very important. It will be used to connect cables or earpieces frequently in everyday use. Once it has a defect, it may bring the whole main PCB replacement due to the limit capability in local repair centers.</t>
  </si>
  <si>
    <t xml:space="preserve">For the cost of repair, after adopting some eco design, products will be used longer, but it will cost the customer more after 3 to 5 years because as we know, some parts of the Battery life cycle can only be used for 2 or 3 years, it is very diffcult to reserve them for 5 or 7 years after the products are launched. </t>
  </si>
  <si>
    <t xml:space="preserve">This issue has been addressed within design option DO15 in Task 6 draft report. Accordingly, it favours design options that intend to ease the process of removal and replacement of batteries. </t>
  </si>
  <si>
    <t xml:space="preserve">Design options DO7, 8 and 9 that provide information on the battery status are expected to have a positive impact on consumer trust in refurbished smartphones. Addition aspects are discussed in the policy scenarios in Task 7 , Table 6.
 </t>
  </si>
  <si>
    <t>All of these aspects are discussed as design options in Task 6 draft report.</t>
  </si>
  <si>
    <t>The study teams has addressed this aspect in section 2.7 in Task 6 draft report.</t>
  </si>
  <si>
    <t>The material composition of each Base Case is further investigated in Task 5 draft report.</t>
  </si>
  <si>
    <t>Unbundling is further investigated in Task 6 draft report.</t>
  </si>
  <si>
    <t>The section has been rewritten accordingly.</t>
  </si>
  <si>
    <t xml:space="preserve">This has been covered in detail within design options DO5-9. </t>
  </si>
  <si>
    <t xml:space="preserve">The unit (years) is added to the title of table 33 
</t>
  </si>
  <si>
    <t>Options that do not change the lifetime are marked in red, while options that do extend the lifetime are marked with color shades from lighter red through orange and yellow to green. The larger the lifetime extending-effect is, the closer to green is the shade of the cell in the table. Design options that are not expected to have any effect on the lifetime of products are not taken into account and therefore no data or shades appear in the table</t>
  </si>
  <si>
    <t xml:space="preserve">
CLASP</t>
  </si>
  <si>
    <t>General comment</t>
  </si>
  <si>
    <t>A a general remark, we would like to point out that although some options were dismissed on the basis that the current energy labelling regulation foresees a labelling scheme only on energy related aspects, Regulation (EU) 2017/1369 invites the inclusion of "supplementary information" to be included either on the label or in the product fiche. Product fiche: Information included in the product fiche has to be available to consumers at the point of sales and in the product registration database. It will thus be easily accessible and can be used for product comparison.
Label: Article 16.3.(c) emphasises energy efficiency but establishes the possibility to include supplementary information: "Delegated acts relating to specific product groups shall specify, in particular: (...) (c) where appropriate, the use of other resources and supplementary information concerning the product, in which case the label shall emphasise the energy efficiency of the product. Supplementary information shall be unambiguous and with no negative impact on the clear intelligibility and effectiveness of the label as a whole towards customers. It shall be based on data relating to physical product characteristics that are measurable and verifiable by market surveillance authorities." This possibility has been used for other products in the past - for example Regulation (EU) 2019/2014 for the labelling of washing machines displays information relating to the noise, water consumption and cycle duration. 
We would therefore recommend that the scenarios that include labelling options should be broadened to take this possibility into account.</t>
  </si>
  <si>
    <t>The study shows that most of the options are easily achieved in lifecycle costterms. We recommend to apply the MEErP approach to define the level of mandatory requirements, meaning that a label would only differentiate the products that go beyond those minimum requirements.</t>
  </si>
  <si>
    <t>In view of the current practices and trends mentioned in 3.1 (in particular "Trend towards higher smartphone product prices, which results in longer replacement cycles and significant reuse value"), 2 years is significantly too short for a mandatory requirement on minimum OS support period. We recommend that, at the minimum, it should be displayed, together with the planned lifetime of the product, to which it should not be inferior.</t>
  </si>
  <si>
    <t>14 and following</t>
  </si>
  <si>
    <t>On the point of rooting of devices: although we recognize that this option is currently not widely used, we strongly recommend that ecodesign would facilitate this practice by removing barriers. Should this possibility be the rule rather than an exception, users would likely become more aware of it, and it could have a very interesting impact on the active lifetime of the devices and the reuse market.</t>
  </si>
  <si>
    <t>changed to "Minimum number of cycles with a remaining charging capacity of the battery of at least 80%"</t>
  </si>
  <si>
    <t>We confirm, that the use times per day as applied by GSMArena does not match with real-life use times. The point is, that the defined activities correspond well with most typical activities, thus the GSMArena approach allows to make a realistic distinction in device performance, although the resulting endurance times do not correspond with real life experience in terms of battery endurance per full charge. Clarification added in the report.</t>
  </si>
  <si>
    <t>Battery durability is covered under Option 3.</t>
  </si>
  <si>
    <t xml:space="preserve">Actually, having the battery as third most frequent defect, but not having batteries among the most frequent repairs rather indicates the need for better reparability as there seem to be reasons that defect batteries are not fixed. To take account of the fact, that there are devices with long battery lifetimes on the market, the policy measure of a user replaceable battery is waived, if a very long battery lifetime can be demonstrated.
There are actually very few smartphones with user replaceable batteries and wireless charging functionality, e.g. Gigaset GS4.  </t>
  </si>
  <si>
    <t>Data measured with the GSMArena approach indicates that actually there is a large spread in endurance performance, despite "same" battery technology, same chipsets, same OS. Obviously there are energy consumption aspects in the product and software design which lead to these differences.
The lower relevancy of the energy consumption compared to all other product categories covered by an Energy Label by now is already mentioned in the task report.</t>
  </si>
  <si>
    <t xml:space="preserve">Software and performance issues become less of an isue after the third year in absolute numbers as the majority of devices sold in year 0 has already left the use phase (average lifetime is 2.5 years). The percentaged figures for share of devices due to software/perfomance is still high in year 4. After that, also the percentages decrease as the battery becomes the main failure source an it is expected that only few devices with well-functioning batteries are left. </t>
  </si>
  <si>
    <t xml:space="preserve">A smaller share of DECT phones are equipped with built-in batteries (as presented in Task 4. These can therefore be a trigger for product replacement. </t>
  </si>
  <si>
    <t xml:space="preserve">The accompanying text is extended. The figures refer to the absolute number of models. The database is from early 2020 and therefore only incudes few models from 2020. </t>
  </si>
  <si>
    <t xml:space="preserve"> The report was adapted accordingly (section 3.2.3.2).</t>
  </si>
  <si>
    <t xml:space="preserve"> The report was adapted accordingly (section 3.1.1.4, l 7-10).</t>
  </si>
  <si>
    <t>see related comment by UBA/BAM on Task 6 above</t>
  </si>
  <si>
    <t>anonymous OEM</t>
  </si>
  <si>
    <t>The coconutBattery data does not allow for a precise determination of the number of charging cycles the batteries can withstand. The database contains data on batteries from a range of different device models from the same manufacturer, with different battery specifications, likely from a range of different suppliers and used by users around the world in different settings and with different use patterns. As only active batteries contribute data into the database, batteries in devices no longer in use do not contribute data, leading to a bias.</t>
  </si>
  <si>
    <t>The benefit of a higher capacity battery would still be that at a time when the battery has degraded to e.g. 80%, the available capacity is likely to remain acceptable to the user, while a battery with a smaller capacity that is degraded to 80% may no longer be sufficient to a user's needs. Either way, this design option was dropped due to the reasons provided in the report.</t>
  </si>
  <si>
    <t>adressed in the policy option 3 (Task 7), requiring repair and maintenance information to include software tools, firmware and similar auxiliary means required for full functionality of the spare part and device after repair, such as remote authorisation of serial numbers</t>
  </si>
  <si>
    <t>eSIMs are explicitly mentioned in the product scope definition used for this study (now section 3.4) alongside SIM cards. Mentioning of eSIM added in the scope introduction</t>
  </si>
  <si>
    <t>WiFi connectivity is explicitly mentioned in the product scope definitions (now section 2.4) for both smartphones and tablets. WiFi is understood to be a "radio interface" as well.</t>
  </si>
  <si>
    <t>anonymous member state</t>
  </si>
  <si>
    <t>A smartphone is defined as having a screen size smaller than 7 inches. However, with foldable screens and other flexible screen technologies, this may result in products move out of the scope of the regulation due to screen size. While smartphones would most likely fall under the definition of tablets, the &lt;anonymous&gt; recommends removing the upper size limit</t>
  </si>
  <si>
    <t>Issue adressed by adding "Devices with more than one and/or foldable displays are characterized as smartphones if at least one of the displays falls into the size range in either opened or closed mode." Differentiation of mobile phones and tablets still needed as fdifferent design options (and policy options) apply</t>
  </si>
  <si>
    <t>see analysis in task 3</t>
  </si>
  <si>
    <t>Similar to smartphones, a lower (and a possible upper) screen size in the definition for tablets limit may result in products not falling under the appropriate definition. If possible, the &lt;anonymous&gt; recommends removing screen size specification for the definition of tablets</t>
  </si>
  <si>
    <t>Upper limit removed, lower limit kept to have a clear differentiation of smartphones and tablets (different design and policy options apply)</t>
  </si>
  <si>
    <t>We found the term "slates" to be no longer relevant in the reality of the market. This study considers the term "tablets" more appropriate for devices that had been labelled  "slates" in the past. In case of a regulation following this study, this will indeed require alignment with the revision of the regulation 617/2013. Exchange with Commission Services is ongoing.
Given that tablets (without fixed keyboard) are typically used disconnected from the grid, a different approach to energy efficiency related requirements is proposed, which is battery endurance per cycle devided by battery capacity.</t>
  </si>
  <si>
    <t>see above</t>
  </si>
  <si>
    <t>Foldable phones addressed by revised definition.</t>
  </si>
  <si>
    <t xml:space="preserve">With the wording "…handheld…" watches are meant to be excluded. </t>
  </si>
  <si>
    <t>Several aspects integrated in scope definition, but others (such as the battery capacity definition) considered too narrow.</t>
  </si>
  <si>
    <t>Smartphones and tablets are considered to be separate sub-product groups in this study, but both are explicitly covered by the scope</t>
  </si>
  <si>
    <t>clarification on foldable displays added in scope definition; upper limit for tablet display sizes removed</t>
  </si>
  <si>
    <t>There is no contradiction: as the definition is formulated a wireless network connection is essential for a tablet, but this does not need to be a telecommunications network connectivity, it can be WiFi</t>
  </si>
  <si>
    <t>This study does not consider smartwatches to be "accessories" to smartphones. In fact the product definition states "The scope includes accessories shipped with the device, such as external power supply, a charging cradle, a basestation for cordless landline phones, a headset, a detachable keyboard, cables." Smartwatches are not commonly shipped with smartphones and are considered a separate product group by this study. As a side note: Apple Watch works also without an iPhone.</t>
  </si>
  <si>
    <t>Clarification added in introduction to chapter 4.1..1.; IEC 62368-1 was listed already in the draft version.</t>
  </si>
  <si>
    <t>This study does not go into depth regarding technical specifications of universal external power supplies and cables as there is a parallel activity (common charger initiative) ongoing. However, the effects of unbundling of devices and chargers/cables is addressed in Task 6.</t>
  </si>
  <si>
    <t>Scope (common charger): It is important that the introduction of a common charger is taken into account in the modelling of impacts of potential Ecodesign measures. It should be noted that the ITU and IEC standards on interoperability and universal power supply solutions are insufficient to ensure a common power supply across all mobile phones as the options provided are too open and will result in the persistence of multiple charging connectors/plugs. There is much more potential to specify universal approaches through an Ecodesign measure. Ecodesign requirements to decouple the charger from the smartphone / tablet (compulsory, not via a “bonus” approach, as this is insufficiently effective) should be modelled. Please see the ECOS paper on common chargers for further detail: https://ecostandard.org/news_events/new-report-one-charger-to-fit-them-all-using-ecodesign-to-deliver-an-ambitious-common-charger-initiative/   Note: Whilst we recommend in our paper for the most coherent policy the requirements be addressed through the External Power Supply regulation, in the initial stage they could first be included within a smartphone regulation.</t>
  </si>
  <si>
    <t>This statement is correct for EN 45556, but not for EN 45557. Clarifying remark on EN 45556 added.</t>
  </si>
  <si>
    <t>The source provides an interesting approach to circularity scoring, but as it is not an approach, which is widely in use or embedded in any policy, it is not further referenced in the study.</t>
  </si>
  <si>
    <t>Table 14 merely lists the requirements listed in the Blue Angel criteria document for mobile phones. Warranty, although an interresting policy measure, is not in the scope of ErP regulations.</t>
  </si>
  <si>
    <t>Table 17 merely lists the requirements listed in the TCO criteria document for smartphones and tablets. No changes required.</t>
  </si>
  <si>
    <t>EPEAT criteria are updated periodically, thus can serve as reference and orientation on some aspects.</t>
  </si>
  <si>
    <t>54 registered models is much more than with any other labelling of smartphones. No action required.</t>
  </si>
  <si>
    <t>Please note that EPEAT is a US based label and therefore RoHS and REACh do not legally apply there. No action required.</t>
  </si>
  <si>
    <t>BSI requires security updates for 5 years, however, not so for OS upgrades. Consideration of OS updates and upgrades oin later Tasks 4, 6, and 7..</t>
  </si>
  <si>
    <t>Data erasure issue addressed in Tasks 4, 6, and 7 through encryption plus deletion of encryption key.</t>
  </si>
  <si>
    <t>no action required</t>
  </si>
  <si>
    <t>added</t>
  </si>
  <si>
    <t>Cross reference to more extensive summary in Task 7.</t>
  </si>
  <si>
    <t>Regulating harmful substances is out of scope. No action requitred.</t>
  </si>
  <si>
    <t>We have merely cited the RoHS Directive in this text. No action required.</t>
  </si>
  <si>
    <t>No action required.</t>
  </si>
  <si>
    <t>section on the Battery Directive added. (now: 5.6)</t>
  </si>
  <si>
    <t>Wording clarified: "If an article of a smartphone, mobile phone or tablet, such as a component or a part of a component (see 5.5.2), contains SVHC above the concentration threshold, suppliers of such smartphones, mobile phones or tablets therefore need to provide this data to SCIP."</t>
  </si>
  <si>
    <t>Chapter revised accordingly.</t>
  </si>
  <si>
    <t>At least on their website BAJ still prominently promotes the colour coding. No action required.</t>
  </si>
  <si>
    <t>Definition of the functional unit extended by "use of all online and offline functionality of a smartphone, e.g. voice traffic, internet traffic, taking photos and videos, etc."</t>
  </si>
  <si>
    <t>The 5 years guarantee applies to smartphones in Norway. In Finland, the extend of the guarantee period is linked to the expected lifetime. The study team has no further information on the number of models offered in Finland/Norway compared to other countries or a possible relation.</t>
  </si>
  <si>
    <t>effect of the introduction of 5G techology has been reflected in the stock model (Task 2 Draft Report p.38 table 21). Further evidence has been provided by other stakeholders, how the market for 5G devices is likely to evolve, which is not significantly different to market uptake of 3G and LTE in the past (see 3.1.1., Task 4). There is a noticable effect on the market, but no indications that there will be radical changes. We do not see the need to explore this in more detail, which would be highly speculative.</t>
  </si>
  <si>
    <t>The average age of devices in the use phase is examined as one data point among several to form the basis on which the lifetime of smartphones/tablets is estimated in this study. As there is some uncertainty regarding the device lifetime the average age is an indication, that the actual lifetime is actually significantly longer, approximately twice the average age. The same is the case for battery lifetimes and ages: Device lifetime is at least as long the lifetime of the batteries reporting data. Extensive discussion on battery lifetime: see Task 4.</t>
  </si>
  <si>
    <t>Confirmed and corrected.</t>
  </si>
  <si>
    <t>Please refer to lines: "Fixed telephone subscriptions refers to the sum of active number of analogue fixed telephone lines, voice-over-IP (VoIP) subscriptions, fixed wireless local loop (WLL) subscriptions, ISDN voice-channel equivalents and fixed public payphones." We interpret, that VoIP subscriptions are included here.</t>
  </si>
  <si>
    <t>Data updated in the report, more recent 2024 data (7,01 years in 2024) does not show this contradictory statement.</t>
  </si>
  <si>
    <t>Please note that data in this table is taken from the cited reference and does not originate from the study team.</t>
  </si>
  <si>
    <t>Foldable phone are currently considered a novelty product with no significant market share. The further development of this niche sub-product group of smartphones is speculative and there is no strong indication, that this product design will reptresent a large market share any soon. Therefore the study team decided to focus on three more relevant sub-product groups for smartphones (BC1 low-end; BC2 mid-range; BC3 high-end smartphone).</t>
  </si>
  <si>
    <t>Wireless chargers are sold seperately and are out of scope although it is acknowledged that the efficiency of wireless charging is an issue. This is addressed in Task 4. A seperate study on wireless charging recently commenced specifically on interoperability, in which the other points will be addressed in more depth.</t>
  </si>
  <si>
    <t>Effect is acknowledged, but as this is a positive effect, no policy measures are required to regulate this aspect.</t>
  </si>
  <si>
    <t>Added: "as well as polycarbonate blends with Acrylonitrile-Butadiene-Styrene (ABS)".</t>
  </si>
  <si>
    <t xml:space="preserve">No action required. </t>
  </si>
  <si>
    <t xml:space="preserve">OS related aspects are covered by Task 4 and later analyses. The importance of app compatibility is acknowledged, but as apps are provided by third parties this cannot be regulated by a policy covering the end-devices. Therefore this aspect is not further investigated, but having a distinct eco-design regulation on software products, such as apps, could be worthwhile to explore. </t>
  </si>
  <si>
    <t>"Repairers can be found frequently in cities and towns.Phone producers/electronics retailers increasingly demand that repair shops are certified
For repair companies, repair of mobile phones is in general a large part of their business (up to 95% of the total turnover)"
Xiaomi has cooperated with most tier one Service Provider in most EU Countries, and those Authorized Service Provider can provide walk in and mail in service for end user, retailer distributor and operator.</t>
  </si>
  <si>
    <t>Most of these aspects addressed in Task 6 and 7.</t>
  </si>
  <si>
    <t>The study team is aware of the potential trade-offs between durability and modularity/reparability, please also refer to Task 4 Draft Report section 2.3.1.6 (p.82 line 13ff). None of the devices listed in the comment actually features an easily replaceable display, for several of these products there are even no spare parts available nor do they feature a good reparability scoring by iFixt. Therefore this list of products is misleading. Instead, the Samsung XCover Pro is actually an example of a smartphone with high IP class, other robustness features (see Task 1), a user replaceable battery and a fairly easy to repair display, although not for laymen. this example is now covered in Task 4.</t>
  </si>
  <si>
    <t>"it is possible to bring iPhones and iPads to Apple stores where they can be repaired.Samsung has launched a doorstep repair service. Huawei also offers customer service centres"
Xiaomi has cooperated with most tier one Service Provider in most EU Countries, and those Authorized Service Provider can provide walk in and mail in service for end user, retailer distributor and operator.</t>
  </si>
  <si>
    <t>included in Task 4 and later analyses.</t>
  </si>
  <si>
    <t>Effects acknowledged, but insights from telecom operators (and their marketing departments) would be required to analyse these. No solid data available.</t>
  </si>
  <si>
    <t>done</t>
  </si>
  <si>
    <t xml:space="preserve">Readiness for second use is included as design options in Task 6. </t>
  </si>
  <si>
    <t xml:space="preserve">Unbundling (selling devices without chargers and other accessoiries) is analysed as one of the design options in Task 6. </t>
  </si>
  <si>
    <t>The current parallel study on unbundling is adressing this.</t>
  </si>
  <si>
    <t>Charging overnight does not necessarily result in 1 full charging cycle. For instance, the battery may have a state-of-charge of 30% when it is plugged in to charge. In this example, the device is charged overnight, resulting in 0,7 charge cycles. Therefore, the data from both cited sources do not contradict each other.No action required.</t>
  </si>
  <si>
    <t>Fast charging has indeed been identified as a factor detrimental to batteries' cycle stability. Fast charging likely increases the overall time the battery spends at a high voltage, which further accelerates battery ageing. Therefore, a smart charging system that prevents a battery from remaining at a high SOC for extended periods of time is a potential solution that is being considered, besides addressing potential detrimental effects of high C-rates during the charging process. This is addressed in Tasks 6 and 7.</t>
  </si>
  <si>
    <t>source kept, but your concerns are mentioned in the report; list by swappa added as additional source</t>
  </si>
  <si>
    <t>We undertook all efforts to gather consumer data and there is no further evidence available, nor made available by stakeholders upon request, beyond what is presented in the report</t>
  </si>
  <si>
    <t>main argument now cited in updated report</t>
  </si>
  <si>
    <t>footnote added</t>
  </si>
  <si>
    <t>confirmed, see comment above</t>
  </si>
  <si>
    <t>this is an extremely complex topic, but there are other sources (Malmodin, see 4.4) indicating that there is no strong correlation between data volume and power consumption, indeed due to the large share of idle capacity. Analysing the dependencies in detail is not justified in the context of this study as the impact product design has on data volume (except through bandwith limitations and similar) is actually very limited, thus does not lead to any design option, which could be relevant for policy measures.</t>
  </si>
  <si>
    <t>power consumption of telecom network operators is highly relevant for the overall mobile phone use, but as it cannot be adressed with product related design measures at large (and as it is not covered by the use phase energy consumption in the later task 5-7 analysis) it is not worthwhile to go more into detail here, but following the MEErP approach to address system aspects, we keep this paragraph as it is.</t>
  </si>
  <si>
    <t>correct observation, but analyses from different sources frequently yield contradictory messages; we try to balance these contradictions thoroughly, but cannot always explain underlying reasons for such differences.</t>
  </si>
  <si>
    <t>confirmed and addressed later on</t>
  </si>
  <si>
    <t>report revised to clarify this contradiction</t>
  </si>
  <si>
    <t>cross-reference added, but chapters kept separately as different perspectives on only partly the same issue are analysed</t>
  </si>
  <si>
    <t xml:space="preserve">while we recognise the impacts, we did not identify design options (besides non-availability of 5G), which could improve the situation at this point, and a more detailed analysis would apparently not change the policy options. </t>
  </si>
  <si>
    <t>table adapted</t>
  </si>
  <si>
    <t>specifics of adhesives added in the report based on an input by IVK</t>
  </si>
  <si>
    <t>partly agreed; added: "However, as not all devices with embedded batteries feature a (high) IP rating, these statistics suggest that there are also other motivations for embedding batteries than a high IP rating."</t>
  </si>
  <si>
    <t>details regarding strengthened glass are already covered by the report, but only limited insights are disclosed by suppliers</t>
  </si>
  <si>
    <t>glass from these devices is not recycled</t>
  </si>
  <si>
    <t>design options are addressed in task 6; task 4 is about the status quo</t>
  </si>
  <si>
    <t>added, but it is epoxy resin, not PA</t>
  </si>
  <si>
    <t>evidence on actual FR use in this product group is limited; mere possible uses are not included in the report.</t>
  </si>
  <si>
    <t xml:space="preserve">there is only fragmented data on actual phase out of certain materials and the extend this is achieved already. No consolidated data available. </t>
  </si>
  <si>
    <t>this is an obligation for vendors then, and REACh related requirement are out of scope.</t>
  </si>
  <si>
    <t>No action required</t>
  </si>
  <si>
    <t>non user-replaceable batteries already adressed extensively elsewhere.</t>
  </si>
  <si>
    <t>Different authors just make different assumptions. In the Fairphone case it is a plausible use scenario one day, one cycle, whereas Kemna et al. Try to estimate the number of charging cycles on battery capacity and battery endurance, the later being a good benchmark, but is typically not achieved under real life conditions. Therefore we assume Kemna et al. rather to underestimate the number of charging cycles.</t>
  </si>
  <si>
    <t>Full data to be found in Kemna et al. 2020</t>
  </si>
  <si>
    <t>The source does not identify, which share is actually returned to manufacturers; apparently it is covered under "collected -&gt; others"</t>
  </si>
  <si>
    <t>confirmed</t>
  </si>
  <si>
    <t>"average" added to clarify this misunderstanding.</t>
  </si>
  <si>
    <t>corrected.</t>
  </si>
  <si>
    <t>text corrected.</t>
  </si>
  <si>
    <t>Valid point, but beyond the scope of this study.</t>
  </si>
  <si>
    <t>revised accordingly</t>
  </si>
  <si>
    <t>The electrode potential is implicitly addressed in line 39, as a high state of charge (SOC) implies a high voltage of the positive electrode, however we agree that the max. SOC is a relative value that does not reflect the absolute charging end-voltage. As the charging end-voltage achievable with a battery also depends on the choice of active materials of the electrodes, we are not sure whether a cap at a defined value is the best path forward (the Ecodesign Directive tries to remain agnostic to specific technologies).</t>
  </si>
  <si>
    <t>There is no insight into the reasons as to why some of the batteries in the coconutBattery database appear to perform much better than others with regards to cycle stability. It may be varying levels of quality control during manufacturing. However, it could also be different use patterns and environmental conditions, such as smartphones used and charged in particularly hot environments.</t>
  </si>
  <si>
    <t>This is already a required safety feature for BMS, no further measures or analysis required.</t>
  </si>
  <si>
    <t>as this entry stems from the cited source, we do not adapt enztries here, although your clarification on package types might be correct; no relevant impact on later analysis</t>
  </si>
  <si>
    <t>added as new sub-chapter 3.2.8.3.</t>
  </si>
  <si>
    <t>Correct, battery defects are the most common defects after display and back cover defects, with approx. 34% of all defects relating to the battery according to table 4 in the Task 3 report. Please keep in mind that the battery degrades continually over time and with use. Therefore, if other parts become more reliable or more easily replaceable, the influence of battery degradation will increase in determining the lifetime of the overall device. Task 3 report revised, as the "missing" battery among most copmmon repairs is not confirmed by others.</t>
  </si>
  <si>
    <t>see Task 7</t>
  </si>
  <si>
    <t>as the apps are not in the scope of a potential regulation, this is not addressed later on, although we confirm the importance of such "light app option"</t>
  </si>
  <si>
    <t>partly addressed in the mentioned chapter now</t>
  </si>
  <si>
    <t>Given these challenges and risks, this option is not considered as an ecodesign option in task 6</t>
  </si>
  <si>
    <t>No action required in this part of the report.</t>
  </si>
  <si>
    <t>As this is the BAT chapter the scoring over time instead is entered in Task 1 where the iFixit reparability score is introduced.</t>
  </si>
  <si>
    <t>stated above the table, that this is a 2013 model</t>
  </si>
  <si>
    <t>as it is a tablet with a detachable keyboard the device is covered by the scope</t>
  </si>
  <si>
    <t>The study team acknowledges the potential of chemical recycling technologies to produce in the future high-quality recyclates from waste plastic fractions currently  thermally treated. The European H2020 project PolyCE has investigated the use of  post-consumer recycled plastics from WEEE in new electric and electronic equipment. The results have proved the technical feasibility of using high concentrations of PCR plastics, such as ABS, PC-ABS, PP, PS in numerous electronic products (sensor devices, vacuum cleaners etc.). No action required.</t>
  </si>
  <si>
    <t>Noted, but no action required, as there is no related design option identified in Task 6.</t>
  </si>
  <si>
    <t>flame retardants are already adressed in 3.1.1</t>
  </si>
  <si>
    <t>adressed by the design options in Task 6</t>
  </si>
  <si>
    <t>In the study the technical lifetime of the whole phone was not assessed and the study team is not aware of publications regarding the technical life of smartphones in normale use (except battery lifetime). However, high-end phones often contain higher quality batteries and the OS supported lifetime is supported longer according to most sources. 
For the BC analysis, the active lifetime was used to represent the most likely use of the devices. Thereby, high-end phones are (on average and including second use) longer than low-end devices, partly because the performance parameters are longer sufficient. 
Rearding the display size, it is correct that almost every size can be found in any price range. However, the market average shifted to bigger screens over the years with flagship devices leading this trend.</t>
  </si>
  <si>
    <t>There is no reason to assume that hibernating devices are disposed differently than devices which are disposed off shortly after the use lifetime. Any other scenario would behighly speculative and lacks evidence. No action required.</t>
  </si>
  <si>
    <t>This chapter is about analysing the status quo of the product segment, and BAT are adressed extensively in 3.3 and 3.4. See also the design options in Task 6, which adress many of the points made here.</t>
  </si>
  <si>
    <t>changed to "user-replaceable"</t>
  </si>
  <si>
    <t>Impacts and design option are extensively analysed in Tasks 5, 6 and 7</t>
  </si>
  <si>
    <t>The GSM Arena data enables a comparison of battery endurance per cycle via a benchmark. However, it cannot be assumed that the chosen activities (talking, video playback and web browsing for 1 hour each) provides a representation of typical smartphone use. It is likely that other activities, such as gaming or photo and video editing, lead to a shorter battery endurance per cycle. Therefore, the GSM Arena data may not be the best proxy to derive the number of charging cycles in real life. In contrast, the coconutBattery data are actually reported charge cycles per device age, which does likely provide a better indication.</t>
  </si>
  <si>
    <t>report already mentions the difference between these two sources. Our status quo analysis is provided in Task 5, Base Case assessments.</t>
  </si>
  <si>
    <t>wording amended; interoperability is adressed in detail by the common charger initiative.</t>
  </si>
  <si>
    <t xml:space="preserve">This is a valid proposal, but given that initiatives on unbundling are work in progress, such issues need to be dealt with under a revision of the external power supply ecodesign regulation. </t>
  </si>
  <si>
    <t>fast charging covered by policy options in task 7</t>
  </si>
  <si>
    <t>Covered by policy options in Task 7.</t>
  </si>
  <si>
    <t>This aspect in investigated in Task 6 report, DO27 Provision of products without External Power Supplies (EPS) and other accessories</t>
  </si>
  <si>
    <t>Given that the cases of recycled material content are all technologically demanding applications, it can be assumed, that secondary raw materials stem from similar value chains. At least no "down-cycling" is likely. Clarifying remark on further data sources added.</t>
  </si>
  <si>
    <t>Technical lifetime is only a relevant issue for batteries, which are adressed extensively. All other components actually do not have a technical lifetime, which is an issue here (unless production issues occur). For repair and failure data see Task 3, which mirrors partly the limiting states caused typically by drops, water spillage and similar external factors. Performance (i.e., specification) as limiting factor is also adressed in Task 3. No further data than what is presented there and elsewhere in the report is available or has been made available by stakeholders.</t>
  </si>
  <si>
    <t>Privacy issues as barriers are adressed in task 3, design option on data erasure is analysed in Task 6. Serialisation is added in the software chapter.</t>
  </si>
  <si>
    <t>We take note of this information and added it to the report.</t>
  </si>
  <si>
    <t>This is covered in design option DO17: Battery removability/replacement without use of tools and use of AAA batteries for cordless phones allows for replacement of the battery by the user.</t>
  </si>
  <si>
    <t>The term "removable" was replaced by "user replaceable" in the Task 6 report.</t>
  </si>
  <si>
    <t xml:space="preserve">Foldable phone are currently considered a novelty product with no significant market share. The further development of this niche sub-product group of smartphones is not clear. Therefore the study team decided to focus on three more relevant sub-product groups for smartphones (BC1 low-end; BC2 mid-range; BC3 high-end smartphone). There is also no solid data on the environmental impacts of particular features of foldable phones, such as the bending mechanism and the specifics of the display, nor is there any failure, lifetime and repair statistics available to allow for a sensitivity analysis for this market segment. Policy options in Task 7 however are explicitely formulated with foldable smartphones in mind. </t>
  </si>
  <si>
    <t>The parallel study addresses interoperability, but not primarily the efficiency aspects of wireless charging. See comments above on wireless charging: Efficiency cannot be addressed individually for the handset, it is more an issue of the transmitter side to provide for proper alignment.</t>
  </si>
  <si>
    <t>clarified</t>
  </si>
  <si>
    <t>Base Case 5 is actually not modelled with a full charge cycle per day, see Table 6 one page below for details. Whether a full charge cycle for a feature phone (base case 4) is the correct assumption can indeed be challenged. As there is no other data available, we applied the same rule as for the other mobile phones. Note, that the battery capacity modelled here is much lower than for the smartphones, which also leads to a lower power consumption per charge cycle.</t>
  </si>
  <si>
    <t>The cited data actually refers to the devices of one particular OEM, which rank significantly better in battery endurance (see Task 4 data), thus logically require fewer charging cycles than the average device. No changes in the report to be made.</t>
  </si>
  <si>
    <t>Data in Task 3 refers to devices of a specific OEM; other data in Task 3 shows, that tablets are regularly used for gaming, video streaming, and for internet access in general (with approximately 65% the use intensity of smartphones), which are all indications of a rather frequent use of tablets. also the fact, that there are many more tablet users than tablets (indication of sharted use, see Task 2) suggests this. we acknowledge that not all data points point in the same direction. Sensitivity analysis added in Task 7 accordingly.</t>
  </si>
  <si>
    <t>Confirmed, addressed by the design options.</t>
  </si>
  <si>
    <t>The impact of the packaging is small compared to the whole product. Using recycled paper/cardboard would only have a minor impact. No changes required.</t>
  </si>
  <si>
    <t>Actually, type of fasteners etc. is less relevant for repair costs as most of the time spent with repairs is related not to open and close the device, but failure detection, logistics, device preparation for repair and testing after repair. Distinction per component type is actually reflected in repair scenario (see Table 8).</t>
  </si>
  <si>
    <t>Data is misinterpreted. There is no specific focus on plastics recycling. Recycling refers mainly to electronics (20%), packaging recycling (80%, cardboard and similar), and the correction factor of 57% on metal housing parts as in the BOM entries a high share of machining losses is included (see explanation right above the table), basic and feature phones do not have a metal machined housing but one of plastics, where metal waste from production is not relevant, thus this correction does not need to be applied.</t>
  </si>
  <si>
    <t>This is reflected in overall modelling, but evidence on actual failures is an acknowledged weakness.</t>
  </si>
  <si>
    <t>clarification added.</t>
  </si>
  <si>
    <t>This is apparently a misinterpretation of the way the study had to model post-industrial waste. Clarification added in the report. A note explaning how the "recycling credit" has been modeled in the study is added to Task 5 report, section 4.7.1.</t>
  </si>
  <si>
    <t>To compare Base Case 1 with Base Case 2 with Base Case 3 is a bit “unfair” as these results highly depend on the different lifetimes assumed for these Base Cases. The impact of Base Case 3 with the longest lifetime even on a “per year of use” basis is highest due to the significantly higher manufacturing phase impacts compared to the other Base Cases. We confirm, that for a given product a longer lifetime results in lower environmental impacts, but if you compare a low-spec device with a shorter lifetime and a high-spec device with a longer lifetime, indeed the low-spec device tends to be the one with lower environmental impacts. With an increasing delta in lifetime, the high-spec device might gain an environmental advantage from a certain point onwards. These findings are considered robust and not the result of any limitations of the EcoReport tool.</t>
  </si>
  <si>
    <t>confirmed.</t>
  </si>
  <si>
    <t>Sensitivity analysis is provided later on in Task 7.</t>
  </si>
  <si>
    <t>We acknowledge that an assessment with more sophisticated approaches as the ones mentioned by the stakeholders would provide a more accurate picture of the CRM issue. For the purpose of the study however the provided level of detail is considered sufficient to come to correct conclusions and priorities. The main critical point is rather the balancing of CRM impacts and the technical benefits of their use, as addressed in later tasks. No changes applied to the report.</t>
  </si>
  <si>
    <t>Criticism on the approach is not correct: The fact that more products need to be produced in case of a shorter lifetime is actually covered by the functional unit ("year of use") and our calculations. The results are plausible and correct as outlined in response to the other comment: A low-spec device with shorter lifetime tends to have a lower impact and societal cost than a high spec device with a one year longer lifetime.</t>
  </si>
  <si>
    <t>Additional explanations provided in the text and relevent scenarios consolidated in Task 5 (moving the EoL scenario from Task 4 to Task 5)</t>
  </si>
  <si>
    <t>In previous research projects, the study team has investigated the non-fusion of front glass with the display unit (LCD or OLED). There are clear benefits of fusing / gluing screen glass and display unit in smartphones, these benefits are less relevant (robustness) in tablets. Analysis added in task 4 and task 6 (DO1) report.</t>
  </si>
  <si>
    <t>These aspects, in a simplified approach, have been taken into account in the lifetime model</t>
  </si>
  <si>
    <t>addressed in DO2</t>
  </si>
  <si>
    <t>more robust design is addressed by several other design options, this one is about additional protection only.</t>
  </si>
  <si>
    <t>The repair cost depends on many factors, e.g. who is performing the repair and if specific in-house tools are required/available to the person. Aspect explicitely adressed now in the report.</t>
  </si>
  <si>
    <t>This is correct. Whe have integrated this trade-off in our analysis. See reply above.</t>
  </si>
  <si>
    <t>This is correct. Whe have integrated the trade-off between IP-protection and reparability in our analysis. Please note that the display of the Samsung Xcover Pro can be replaced easily by a "generalist" or professional, but not by a layman, as adhesives have to be removed.</t>
  </si>
  <si>
    <t>Aspects of battery lifetime covered by several design options.</t>
  </si>
  <si>
    <t>Based on the discussion at the stakeholder meeting, related policy options in task 7 have been revised.</t>
  </si>
  <si>
    <t>added, revised.</t>
  </si>
  <si>
    <t>5 years better corresponds to currently feasible options. Although feature phones and cordless phones come with a (slim) OS, this is not known to be a major issue. Covering these two base cases here with this option, does not make a difference in the assessment. Policy options again, cover also these base cases.</t>
  </si>
  <si>
    <t>Task 7 based on the stakeholder meeting and other comments updated.</t>
  </si>
  <si>
    <t>You might be right, but as of now we consider this highly speculative and cannot build a solid calculation around this option. No changes to the report, which is already formulated with this uncertainty in mind.</t>
  </si>
  <si>
    <t>This aspect is adressed now in Task 4 under "software", where the reasons for implementing such software procedures are explained in more detail. A thorough balancing of safety and security issues around serialisation is required.</t>
  </si>
  <si>
    <t>see above.</t>
  </si>
  <si>
    <t>see extended analysis of adhesive use in task 4, which adresses other, already state-of-the-art applications for adhesives, which are meant to ease battery replacement.</t>
  </si>
  <si>
    <t>The share of affected devices (50%) reflects the share of devices that currently do not employ adhesive stretch-release tapes with pull-tabs (data from 2019). These devices would be affected by a potential requirement to implement such a design. It should be noted that the design option does not specifically require this design, however, as other designs fulfilling the requirement for the battery not being "fastened within the device using joining techniques that require tools, thermal energy, or chemicals to solve". For combined design options see subtask 6.3, where such synergies are assessed.</t>
  </si>
  <si>
    <t>Instead, we refer now to standardised form factor of batteries as other sizes can fullfil the same purpose.</t>
  </si>
  <si>
    <t>We have added the following note to the report: It has been pointed out by a stakeholder that backcovers made of metal, as well as allowing batteries to be user replaceable (which means making the back cover detachable) might make it harder or impossible to integrate coils for wireless charging capabilities. In fact the very few smartphones with user replaceable battery on the market do not have wireless charging capability.</t>
  </si>
  <si>
    <t>report revised.</t>
  </si>
  <si>
    <t>Smartphone repairs are quite costly due to service time. It is assumed that price is one important factor here to stimulate repair. Additionally, on-site repair is still not widely available and consumers are often reluctant to be without their device for a number of days and have all data erased, which is common practice for sent-in repair. A DIY repair could therefore increase the repair activity. Clarification on our rationale provided in the revised report.</t>
  </si>
  <si>
    <t>Indeed, 30 Euros are assumed to be the cost of purchasing an original replacement battery by the user. The price was determined via a non-comprehensive survey of prices for replacement batteries for a few smartphones that feature user-replaceable batteries. The increase in the battery repair rate was set conservatively, taking into account that not all users will carry out the repair even if it was easy to do. A failing battery may still lead users to upgrade to a new device, due to a combination of several factors that lead to such a decision, as is detailed in the Task 3 draft report. 
For combined options see subtask 6.3.</t>
  </si>
  <si>
    <t>report revised, although not fully following your recommended wording.</t>
  </si>
  <si>
    <t>Task 3 describes that a high share of devices is used with a cover, but also backs the number of damaged casings are a major reason for defects.  
Not all covers cover the backside completly and also not all damages seem to be prevented by covers. Number from clickrepair 2019 on smartphone defects explicitly show that covers reduce the number of defects caused by dropped devices, but not prevents them completly.
Slight uncertainty regarding backside glass incidents accounted for in the formulated policy options in Task 7.</t>
  </si>
  <si>
    <t>No action required. Target group for repair information specified in Task 7.</t>
  </si>
  <si>
    <t>See above. Be aware that OEM intervention might be advisable for safety and security issues, see the paragraph on serialisation in Task 4.</t>
  </si>
  <si>
    <t>We do see services provided by OEMs as complementing direct availability of spare parts for third parties. Price issues covered in the modelling. No changes to the report.</t>
  </si>
  <si>
    <t>No such information available. Price issue adressed in Task 7 policy option.</t>
  </si>
  <si>
    <t>Valid argument, but due to missing further evidence no changes in the report</t>
  </si>
  <si>
    <t>4% refers to those who explicitly mentioned missing spare parts as an issue. As (selected) spare parts availability for end-users also adresses those, who stated cost reasons (and convenience) as barriers, we consider it safe to assume an effect well beyond 4%. No changes in the report.</t>
  </si>
  <si>
    <t>revised</t>
  </si>
  <si>
    <t>see rationale provided above and comments by oter stakeholders pointing towards a more progressive assumption.</t>
  </si>
  <si>
    <t>Sources checked again and reference added in Task 3 indicating batteries being a relevant technical issue among tablets. The source however does not state, which share of the devices are subject to battery replacement then. We however do not have any reason to assume, that weak batteries are less frequently repaired than among smartphones.
Clarification added, that this occurs over an already extended lifetime compared to smartphones.</t>
  </si>
  <si>
    <t>We assume here designs are appropriate for DIY repairs. Under these conditions, spare parts are the main cost factor.
Clarification added.</t>
  </si>
  <si>
    <t>Rationale added in the report.</t>
  </si>
  <si>
    <t>Some design options enhancing reparability as a side effect also increase recyclability, although this is not the primary effect. A dedicated recyclability requirement was found to be of limited benefit.</t>
  </si>
  <si>
    <t>See reply above. Given the comparingly low effect, this is not adressed as an individual option, but see sysnergies with reparability options mentioned above.</t>
  </si>
  <si>
    <t>Clarification added.</t>
  </si>
  <si>
    <t>For now, we consider mechanical recycling the more appropriate (because better alternative in terms of environmental benefits) and ambitious solution here. No changes in the report.</t>
  </si>
  <si>
    <t>Data is based on Common Charger IA Study, 14 Euro refers to headset, EPS is modelled with 11 - 15 Euros. Prices are also confirmed by those found elsewhere. Be reminded, that this option despite these prices yield benefits for the consumer, thus qualify as a conservatrivre assumption.</t>
  </si>
  <si>
    <t>See reply above.</t>
  </si>
  <si>
    <t>Confirmed, but no changes required.</t>
  </si>
  <si>
    <t>Confirmed and covered by DO53</t>
  </si>
  <si>
    <t>The impact of the individual options on lifetime extension is low as many design options adress accidential damages wich already occur only for a small share of devices. Their statistical effect is therefor low. Non accident-related options score higher as they affect a higher share of devices directly. 
We still consider our approach and assumptions as well as the resulting lifetime extensions reasonable.</t>
  </si>
  <si>
    <t>Not agreed, tendencies are robust, even if they yield changes in cents only. The actual values - agreed - can be challenged, but trends are more important here to identify LLCC.</t>
  </si>
  <si>
    <t>The LCC refer to the consumer costs. Clarification added.</t>
  </si>
  <si>
    <t>It might cause confusion here, but eases comparison of the base cases, thus left unchanged.</t>
  </si>
  <si>
    <t>details added, including a reflection on findings in subtask 6.3 summary.</t>
  </si>
  <si>
    <t>The request to provide i) information on battery lifetime / cycle stability and ii) information to be provided at point of sale is covered by design option DO9 Information provision. 
"[...] some ICT device batteries employ specialized hardware and software to store, estimate and report the battery status to the host device’s OS. Making this information accessible to stakeholders including the user as well as the repair and refurbishment practitioners may come with a range of potential advantages, including the possibility for continued use of a battery based on specific information on its health."
Task 7 policy options cover this aspect as well.</t>
  </si>
  <si>
    <t>explanation added.</t>
  </si>
  <si>
    <t>explanation added next to the REP/DUR path figure.</t>
  </si>
  <si>
    <t>The LCC were calculated with the same lifetime model as the lifetime impact of the design options. The calculations for the effect on lifetime as well on LCC was calculated for the whole stock sold in one year (and then precented per one averaged device, not a real device). This takes into account that the average lifetime of the base cases consists of devices with shorter and longer lifetimes and of devices which face a hardware defect and devices which do not. 
The LCC are presented per year of use and therefore allow for the comaprison between scenarios with different lifetimes.
Clarification added.</t>
  </si>
  <si>
    <t>Findings and options are aligned with the common charger initiative.</t>
  </si>
  <si>
    <t>Technical aspects adressed by battery related design option, task 7 covers related policy options. No action required.</t>
  </si>
  <si>
    <t>Password reset functionality is covered by design option DO29: Reliable data erasure through encryption combined with factory reset. As highlighted above, the study team does not have sufficient and reliable data to draw conclusions on design options to properly address wireless charging efficiency. Serialisation is adressed in task 4 now, regarding requirements policy options in task 7 now adress instead of restricting serialisation rather to provide access to the required tools to do so. Availability of diagnostic tools is covered under "required tools" and a link to the EN 45554 standard is made in Task 7.</t>
  </si>
  <si>
    <t>The unbalanced level of detail on assumptions is mainly due to missing exact data points in some of the cases, which requires plausible educated guesses, which we see to be largely correct as close to none of the assumptions has been countered by facts provided by stakeholders (see task 7 stakeholder comments included here)
Further clarifications added in subtask 6.3 (former pages 64 and following)</t>
  </si>
  <si>
    <t>Following the logic of analysing policy options, such a combination ist not foreseen. Rather, as Ecorating is implemented, it might be considered "Business-as-usual" / "no action" from the perspective of EU policy measures. To be analysed in the following impact assessment.</t>
  </si>
  <si>
    <t>on "option 6" see above.
Combining policy measures is confirmed to potentially lead to highest saving potentials. Analysing the Energy Label as stand-alone-solution is however required as a basis for later policy decisions.
No changes required.</t>
  </si>
  <si>
    <t>adapted</t>
  </si>
  <si>
    <t>Policy option revised with focus on specific requirements; scoring turns out to be largely obsolete under these conditions (no suitable scoring scale).</t>
  </si>
  <si>
    <t>High IP class for tablets has not been proposed; new formulated specific requirement is now IP44 for tablets (and mobile phones) to introduce moderate requirements on at least splash water protection.</t>
  </si>
  <si>
    <t>We interpreted "scoring" as a viable potential information requirement under the ecodesign regulation, regardless how this information is provided to the target audience; now, with more emphasize on specific requirements scoring is a secondary option only (for both, option 3 and 5).</t>
  </si>
  <si>
    <t>See above.</t>
  </si>
  <si>
    <t>Remark added to footnote.</t>
  </si>
  <si>
    <t>adapted to 500 cycles while retaining 80%</t>
  </si>
  <si>
    <t>see above; your proposed table revision partly now addressed by changes in the report.</t>
  </si>
  <si>
    <t>most of these aspects addressed now with policy options 3 and 5, following more stringently the approach of making the point of LLCC the minimum requirement under an ecodesign regulation.</t>
  </si>
  <si>
    <t>With specific minimum requirements in place, there is little differentiation in the market left to justify a reparability or reliability score. Furthermore, in our understanding, such scoring as information requirement is in principle a viable policy measure under the ecodesign directive.</t>
  </si>
  <si>
    <t xml:space="preserve">Requiring batteries to be user replaceable is NOT supported by the data gathered and conclusions of the task 3 report. Based on task 3 report the battery is NOT the component that needs to be replaced most often (3rd place per table 4 of task 3 report). Per task 3 chapter 2.5.2.2 batteries are not even in the top 7 list of most common repairs for smartphones. For tablets, battery replaceability by the user is even less relevant since (based on your task 3 report) tablets are used less intensively compared to smartphoens and hence have a longer battery cycle life. 
We hence suggest to remove the consumer and instead allow replaceability by professionals as an equal option since "Facilitating repair by professionals is similarly important as a further step towards better reparability by consumers (task 6, chap 3.3.1, line 4). As you have highlighted on the same page, "A mandatory requirement for a user replaceable battery means either returning to typical smartphone designs as of 7 – 8 product generations ago, a slide out battery or modular concepts, or some completely new approach. Besides these design constraints a user replaceable battery requires extra housing compared to embedded batteries and thus tend to have a lower capacity than same-size embedded batteries. This also tends to have an adverse effect on battery endurance per cycle". 
Furthermore, designing batteries to be user replaceable (which for most designs would mean making the back cover detachable) makes it harder or impossible to integrate coils for wireless charging capabilities. In fact the very few smartphones &amp; tablets with user replaceable battery on the market (for this reason) do NOT have wireless charging capability.  </t>
  </si>
  <si>
    <t>done.</t>
  </si>
  <si>
    <t>Revised report addresses "back covers" in general as there are other potentially fragile materials in use. Policy option now also reflects, that there is no known example of a replaceable glass backside.</t>
  </si>
  <si>
    <t>(partly) done.</t>
  </si>
  <si>
    <t>Spare parts list added.</t>
  </si>
  <si>
    <t xml:space="preserve">Rephrased; battery replaceable with commonly available tools. </t>
  </si>
  <si>
    <t>added.</t>
  </si>
  <si>
    <t>Correct; with much more ambitious specific requirements scoring now represents an alternative scenario, but is not the priority option anymore.</t>
  </si>
  <si>
    <t>see replies above.</t>
  </si>
  <si>
    <t>several additional design options carried over from task 6.</t>
  </si>
  <si>
    <t>changed to "5 years OS support (minimum 3 years OS version upgrades, minimum 5 years security updates)" given the discussion at the stakeholder meeting and new evidence given that Google and Qualcomm announced extended support capabilities for Android devices.</t>
  </si>
  <si>
    <t>The conclusions and proposed future work as stated in the ETSI TR are not coherent and straight-forward: Although "abandoning the PEFCR idea" is concluded, there is also mentioning of what is needed to harmonise LCA approaches towards what is intended by the PEF methodology guidance. In that sense we recommend to build on the elements identified by the ETSI TR.
Citation of these positive elements added in the report.</t>
  </si>
  <si>
    <t>Confirmed, that energy consumption of this product group is much lower than of any other product group covered yet by an Energy Label.
As the policy analysis shows, a stand-alone Energy Label is also not the option with the highest impact. Policy decision to be made here, based on the analysis.
Battery endurance now normalised, see revised report.</t>
  </si>
  <si>
    <t>If the implementation effort is justified has to be clarified by the impact assessment. As of now, the analysis shows, that there is a (moderate) improvement potential. Data in Task 4 (revised report) indicates a huge spread in the market regarding normalised battery endurance (i.e., energy efficiency) which is an argument pro an Energy Label.</t>
  </si>
  <si>
    <t>2kWh/a refers to the GSMArena benchmark, which is established under optimal test conditions (non needed radios switched off, all non needed applications closed, WiFi access point next to the handset) to allow for a reproducable comparison of devices. Real life consumption therefore will be significantly higher than 2 kWh/a. As our model is based on some assumptions, there is however some uncertainty regarding the calculated 6 - 16 kWh, and it cannot be ruled out, that this value might overestimate overall power consumption.</t>
  </si>
  <si>
    <t>See above, scoring not a priority policy measure anymore.</t>
  </si>
  <si>
    <t>As per Annex I, part 2 of Directive 2009/125/EC "Information should be given on the product itself wherever possible." This means, although not calling it "label" the directive actually foresees mechanisms to communicate product characteristics at the point of sales. Furthermore, with defining information requirements (for the technical documentation, on websites) it is assumed, that third parties would start to pull together this information, making comparisons feasible for a majority of users before a purchase decision is made.</t>
  </si>
  <si>
    <t>The fact that a large share of consumers is interested in "sustainable" devices, but lack the transparancy lead us to the assumption of the effect on the market. Effect could be even much broader, if Ecorating scores are communicated beyond the retail channel of the telcos, which is very likely. In this sense we do not consider our assumption optimistic, but realistic. We followed a similar approach for the design options.
Confirmed, Ecorating does not qualify as an SRI (and this is clearly stated in the report), and therefore we do not call this scenario an SRI scenario.</t>
  </si>
  <si>
    <t>Given the changes in the requirements, scenario analysis in general is recalculated</t>
  </si>
  <si>
    <t>explanation added in subtask 7.2, option 2</t>
  </si>
  <si>
    <t>48, 49</t>
  </si>
  <si>
    <t>As we calculate only with a fraction of the market to be reached with EcoRating, the effect of this holistic approach seems to be small in comparision to measures which mandatorily cover the whole market.</t>
  </si>
  <si>
    <t>Table 23, 24</t>
  </si>
  <si>
    <t>connectors identified as a priority part and adressed by policy options.</t>
  </si>
  <si>
    <t>some of the arguments now included in subtask 7.1, option 2</t>
  </si>
  <si>
    <t>For these reasons we do not call EcoRating a "voluntary agreement" in the scenario analysis.</t>
  </si>
  <si>
    <t>Policy option on OS updates/upgrades revised based on stakeholder discussions.</t>
  </si>
  <si>
    <t>There is too much uncertainty regarding this option to make it a requirement and to model the potential impact.</t>
  </si>
  <si>
    <t>see replies above on scoring.</t>
  </si>
  <si>
    <t>generic requirements are a core element of the ecodesign directive, thus are properly adressed in the ecodesign option (wording from the directive: "‘Generic ecodesign requirement’ means any ecodesign requirement based on the ecological profile as a whole of a product without set limit values for particular environmental aspects)</t>
  </si>
  <si>
    <t>Given that battery endurance is such an important metric for users, harmonisation, e.g. through ecodesign or energy label requirements, is likely to result in a significant market shift, which is feasible given the (updated) analysis in Task 4 regarding the market spread.
It is agreed, that battery endurance is only one relevant aspect. It is not meant to cover all relevant aspects.</t>
  </si>
  <si>
    <t>see above, information requirements can be mandated under the ecodesign directive</t>
  </si>
  <si>
    <t>Development between 2024 to 2030 is based on a modelled static EcoRating scheme (see above for a related disclaimer introduced now in the report) and thus follows the trend towards more high-spec devices.
EcoRating vs Energy Label: EcoRating is more comprehensive, but with lower market coverage, see replies above.</t>
  </si>
  <si>
    <t>Depends on the requirement. No action needed.</t>
  </si>
  <si>
    <t>(additional/increasing) logistics costs of spare parts provision is covered by the related design option.</t>
  </si>
  <si>
    <t>distinction of fast charging and regular charging addressed in policy option.</t>
  </si>
  <si>
    <t>see replies below.</t>
  </si>
  <si>
    <t>Providing additional information on an energy label beyond energy efficiency aspects is detailed in the revised policy option.</t>
  </si>
  <si>
    <t>Policy options revised accordingly.</t>
  </si>
  <si>
    <t>Figure 15 and 16
EcoRating (Op2): Why does the implication only decrease from 2021 to 2024 and then increase from 2024 to 2030?
EcoRating (Op2) vs Energy Label (Op4): Why will have both the same impact by 2030? As the Eco rating methodology also includes the Usage (so its its engery consumption) and many other aspects of the Life Cycle, why is its “as good as” the Enery Label by 2030?</t>
  </si>
  <si>
    <t>We consider that estimations for option 2 EcoRating could be maybe underestimated, considering that the  figures may have being calculated taking into account the actual EcoRating Consortium Operators and the actual business case. 
But the strategic vision and goals of the EcoRating Consortium includes that other operators as well as other stakeholders in the industry (manufacturers, other retailers, NGOs, public institutions, etc) will also have access to use this methodology, so EcoRating impact should be much higher in the coming years.
Also the forecast for the coming years seems to asume that EcoRating will become an static and obsolete methodology in a short time. But to make EcoRating an instrument to reduce environmental impact along the supply chain, the plan is to improve and adapt the methodology regularly.</t>
  </si>
  <si>
    <t xml:space="preserve">Increased reparability does not automatically equate to improved environmental performance.  A device that is considered highly repairable may also be considered less durable in some cases.  There can be a design conflict between durability and modularity. Additionally, replacement of components by consumers (such as batteries) may have adverse consequences on other environmental issues such as waste management.  Studies have shown that increased consumer modularity can be more environmentally beneficial only under certain conditions e.g. the phone is kept for a long time by the user, components are recycled correctly and not disposed of in the general waste stream. 
Instead of separate indicators for repairability and reliability, we would suggest to combine these into a Durability metrics that encompasses both and is able to deal with trade-offs between repairability and reliability. Such a combined metric is also likely to be easier understood by consumers. </t>
  </si>
  <si>
    <t>Trade-offs between reparability and other environmental aspects have been adressed throughout the report despite some inevitable simplifications in the modelling. No further action required.
There are pros and cons for seperate or merged metrics. As scoring is not identified as priority policy option anymore, no further effort is put in a proposal to merge both.</t>
  </si>
  <si>
    <t xml:space="preserve">It needs to be considered if the definitions are clear enough for foldable devices which may be larger than 7 inches when unfolded. </t>
  </si>
  <si>
    <t>see clarification in task 1 and in the definition part in the task 7 annex</t>
  </si>
  <si>
    <t xml:space="preserve">The requirement to have removable and reusable connectors is likely to negatively impact durability.  If design change is required to allow single connectors to be reused, reliability is likely to be impacted.  Devices that are simpler to repair by users can also increase potential points of failure and reduce reliability. </t>
  </si>
  <si>
    <t>This statement might be correct, but no evidence has been found or provided. No changes in the report.</t>
  </si>
  <si>
    <t xml:space="preserve">Please note that a further study needs to be made to ensure that the benchmarking software has the ability to compare similar products and is technology neutral. It should support future products, OSs and be scalable over time. It is unclear at this time if the GSM arena tool is able to do that. 
The reference GSM Arena method is inadequate as it doesn't cover sufficient functionality of modern phones and sufficient usage scenarios.  For example, screen usage (brightness varies depending on ambient, on time varies by application); radio usage (power consumption varies depending on location relative to base station); memory usage; processor usage etc. all impact overall battery life.  The results of this current method (Endurance rating by GSM arena) seems to favor products with a larger battery size and does not take into account performance and other use cases (e.g. taking pictures). Experience in developing a suitable test standard by CTIA has shown that it is very difficult to provide equal comparison between different mobile phones with different functionalities. 
Additionally, phone manufacturers are already naturally incentivised to ensure long battery lifetimes for smartphones for optimal consumer experience.  Therefore energy labelling of batteries is seen as unnecessary, as well as inappropriate from a technical perspective. </t>
  </si>
  <si>
    <t>revised: battery endurance nor normalised with rated battery capacity, eliminating the incentive for larger batteries.
GSMArena testing approach is confirmed not to represent real life conditions, but is considered an appropriate proxy to distinguish devices based on their efficiency to deal with the available energy budget. Further tests recommended.</t>
  </si>
  <si>
    <r>
      <rPr>
        <b/>
        <sz val="12"/>
        <color theme="1"/>
        <rFont val="Verdana"/>
        <family val="2"/>
      </rPr>
      <t>Fire safety</t>
    </r>
    <r>
      <rPr>
        <sz val="12"/>
        <color theme="1"/>
        <rFont val="Verdana"/>
        <family val="2"/>
      </rPr>
      <t xml:space="preserve"> is important throughout the life cycle of electrical and battery-operated durable products, such as mobile phones and smart devices, and critical for ensuring the safety of citizens during their use phase.
Therefore, </t>
    </r>
    <r>
      <rPr>
        <b/>
        <sz val="12"/>
        <color theme="1"/>
        <rFont val="Verdana"/>
        <family val="2"/>
      </rPr>
      <t>fire safety requirements</t>
    </r>
    <r>
      <rPr>
        <sz val="12"/>
        <color theme="1"/>
        <rFont val="Verdana"/>
        <family val="2"/>
      </rPr>
      <t xml:space="preserve"> should be added.
</t>
    </r>
    <r>
      <rPr>
        <u/>
        <sz val="12"/>
        <color theme="1"/>
        <rFont val="Verdana"/>
        <family val="2"/>
      </rPr>
      <t>Reasoning:</t>
    </r>
    <r>
      <rPr>
        <sz val="12"/>
        <color theme="1"/>
        <rFont val="Verdana"/>
        <family val="2"/>
      </rPr>
      <t xml:space="preserve"> batteries in smartphones/tablets pose a significant fire hazard so that fire safety of materials is important. It is justified to consider fire safety because the Ecodesign Directive 2009/125/EC, Annex I, part 32, requires to balance environmental aspects and safety. Fires starting in smartphones/tablets or their chargers will cause environmental impacts (disposal and replacement of damaged equipment or furnishings, smoke emissions) as well as posing risk to lives and property. There exist relevant standards, e.g. IEC 62368-1.
As Cefic suggested in the consultation on the Working Plan, a </t>
    </r>
    <r>
      <rPr>
        <b/>
        <sz val="12"/>
        <color theme="1"/>
        <rFont val="Verdana"/>
        <family val="2"/>
      </rPr>
      <t>master template</t>
    </r>
    <r>
      <rPr>
        <sz val="12"/>
        <color theme="1"/>
        <rFont val="Verdana"/>
        <family val="2"/>
      </rPr>
      <t xml:space="preserve"> that can be inserted into all relevant product group texts should be developed.[1]
[1] Although we have made great improvements in fire safety over the last 30 years (https://www.modernbuildingalliance.eu/fire-safety-statistics/), approximately 5000 people die from fires in the EU every year, and about 10 times as many are injured. Source: European Fire Safety Alliance reports (https://www.europeanfiresafetyalliance.org/our-focus/statistics/).</t>
    </r>
  </si>
  <si>
    <r>
      <t>We have checked and it is identical in the referenced standard ETSI TR 103 679</t>
    </r>
    <r>
      <rPr>
        <sz val="12"/>
        <color theme="5"/>
        <rFont val="Verdana"/>
        <family val="2"/>
      </rPr>
      <t>.</t>
    </r>
  </si>
  <si>
    <r>
      <t xml:space="preserve">added "all </t>
    </r>
    <r>
      <rPr>
        <u/>
        <sz val="12"/>
        <rFont val="Verdana"/>
        <family val="2"/>
      </rPr>
      <t xml:space="preserve">manufactured </t>
    </r>
    <r>
      <rPr>
        <sz val="12"/>
        <rFont val="Verdana"/>
        <family val="2"/>
      </rPr>
      <t>by Vtech Telecommunication Ltd., Hongkong"</t>
    </r>
  </si>
  <si>
    <t xml:space="preserve">The study takes barriers and incentives to reuse of devices after their first use phase into account. This may include design options to extend the active use phase and reducing the barriers to a second use. However, please consider that the main reason for keeping an old phone has been found to be "as a spare" (n=106) rather than "valuable information is stored on handset" (n=26) in a survey among UK students (Task 3 Draft Report, p.47, Figure 41).
</t>
  </si>
  <si>
    <r>
      <rPr>
        <b/>
        <sz val="12"/>
        <color theme="1"/>
        <rFont val="Verdana"/>
        <family val="2"/>
      </rPr>
      <t>Key aspects missing</t>
    </r>
    <r>
      <rPr>
        <sz val="12"/>
        <color theme="1"/>
        <rFont val="Verdana"/>
        <family val="2"/>
      </rPr>
      <t>: Some key considerations related to the use phase are missing in section 2 and should be addressed for completeness. These include such aspects as data deletion capability, OS update support, compatibility of software updates with OS and ability to roll-back updates, return options, ability to password and factory reset and user information.</t>
    </r>
  </si>
  <si>
    <r>
      <rPr>
        <b/>
        <sz val="12"/>
        <color theme="1"/>
        <rFont val="Verdana"/>
        <family val="2"/>
      </rPr>
      <t>Purchase decisions</t>
    </r>
    <r>
      <rPr>
        <sz val="12"/>
        <color theme="1"/>
        <rFont val="Verdana"/>
        <family val="2"/>
      </rPr>
      <t xml:space="preserve">: It will be important in the next stage of the analysis to consider how policy measures can improve consumer trust in reused devices, and to address the trust issues with the quality of refurbished smartphones discussed here. </t>
    </r>
  </si>
  <si>
    <r>
      <rPr>
        <b/>
        <sz val="12"/>
        <color theme="1"/>
        <rFont val="Verdana"/>
        <family val="2"/>
      </rPr>
      <t>Battery charging patterns</t>
    </r>
    <r>
      <rPr>
        <sz val="12"/>
        <color theme="1"/>
        <rFont val="Verdana"/>
        <family val="2"/>
      </rPr>
      <t>: The data presented is confusing, as the EU survey quoted on page 23 line 4 finds that 79% of users charge their phone overnight (equivalent to 365 charging cycles per year) yet the coconut data suggests around 218 to 219 cycles per year, with only around 15% of phones being charged at around the 360+ cycles per year. This disparity in the data should be explored and reconciled so that clear conclusions can be drawn on a representative figure for number of charging cycles per year, as this is very important in understanding battery lifetime.</t>
    </r>
  </si>
  <si>
    <r>
      <rPr>
        <b/>
        <sz val="12"/>
        <color theme="1"/>
        <rFont val="Verdana"/>
        <family val="2"/>
      </rPr>
      <t>Most common repairs</t>
    </r>
    <r>
      <rPr>
        <sz val="12"/>
        <color theme="1"/>
        <rFont val="Verdana"/>
        <family val="2"/>
      </rPr>
      <t xml:space="preserve">: The source referenced for most common repairs is not appropriate as it does not even mention battery replacement (Table 2 of the same report mentions the battery as one of the main source of failures in smartphones). Other sources should be sought, for instance: https://swappa.com/blog/common-types-of-cell-phone-repair/. </t>
    </r>
  </si>
  <si>
    <r>
      <t xml:space="preserve">Repair attitudes: </t>
    </r>
    <r>
      <rPr>
        <sz val="12"/>
        <color theme="1"/>
        <rFont val="Verdana"/>
        <family val="2"/>
      </rPr>
      <t>Figure 26 comprises category 'others (e.g. buy second-hand, borrow, etc.)' which corresponds to a large segment of the respondents overall (29%). Depending on the various behaviour patterns in this category, the impacts may be quite different. It would be worthwhile to investigate these behavioural aspects more thoroughly in the study.</t>
    </r>
  </si>
  <si>
    <r>
      <t xml:space="preserve">Repair attitudes: </t>
    </r>
    <r>
      <rPr>
        <sz val="12"/>
        <rFont val="Verdana"/>
        <family val="2"/>
      </rPr>
      <t>The reference to Makov and Fitzpatrick's paper is somewhat misleading. While the authors rightly stress the influence of psychological obsolescence and mental depreciation on purchasing decisions, the underlying tenet of their paper is flawed. Their argument is based on the assumption that interest in repair is a viable proxy for the service life of smartphones. Hence if interest in repair is independent from a product’s reparability, it can be inferred that reparability does not affect service life.
This is an obvious fallacy. The interest in repair precedes the actual decision to perform a repair or have it performed. While a product’s objective reparability may not affect the owner’s wish to repair a product or have it repaired, it is very likely to affect their decision to actually do so. One can expect that out of those wishing to repair their product and therefore consulting repair guides on the iFixit website, a significantly smaller number of people will actually undertake the repair of a product that is hard to repair, compared to a product that is easy to repair. As Makov and Fitzpatrick fail to acknowledge this gap in their paper, they come to false conclusion about the influence of reparability on product lifetimes.
After modelling the traffic data, Makov and Fitzpatrick conclude that smartphone lifespans are getting longer in general, in spite of decreased reparability. However, this is a biased interpretation of the actual observation, namely that consumers are increasingly interested in prolonging the life of their smartphone. As such, the observed behaviour should not be taken as a cue to question the relevance of product reparability policies. In fact, it reveals society’s support for a policy ensuring that viable repair options are available for a longer period of time.</t>
    </r>
  </si>
  <si>
    <r>
      <rPr>
        <b/>
        <sz val="12"/>
        <color theme="1"/>
        <rFont val="Verdana"/>
        <family val="2"/>
      </rPr>
      <t>Data volume &amp; network energ</t>
    </r>
    <r>
      <rPr>
        <sz val="12"/>
        <color theme="1"/>
        <rFont val="Verdana"/>
        <family val="2"/>
      </rPr>
      <t>y: The report states that the data volume has a rather low impact on the energy consumption, which could be verified for networks during the lockdowns due to the Corona outbreak, as stated by GSMA: "network electricity usage has remained flat, even as voice and data traffic has spiked by 50% or more.” This quote seems to imply that data volume has no impact on power consumption whatsoever.
Clearly, this is a gross oversimplification. If the installed capacity has enough idle power to absorb a 50% increase in volume without an increase in power consumption, it would seem that said infrastructure is over-dimensioned and therefore rather inefficient in average use. The most likely explanation is that the infrastructure was designed with spare capacity for usage spikes and/or increased consumption in mind. However, there always comes a point where increasing demand will exceed the infrastructure’s capacity, which will then need to be increased accordingly. Therefore, even though short-term spikes may readily be absorbed, a continuous increase in demand will inevitably lead to increased installed capacity and therefore increased energy consumption in the long run. We suggest to investigate the correlation between data volume and energy consumption more thoroughly.</t>
    </r>
  </si>
  <si>
    <r>
      <rPr>
        <b/>
        <sz val="12"/>
        <color theme="1"/>
        <rFont val="Verdana"/>
        <family val="2"/>
      </rPr>
      <t>Renewable energy purchase</t>
    </r>
    <r>
      <rPr>
        <sz val="12"/>
        <color theme="1"/>
        <rFont val="Verdana"/>
        <family val="2"/>
      </rPr>
      <t>: Discussion on renewable energy use by ICT and other companies at such simplified level does not appear suitable or relevant to this section and should therefore be deleted, given that it is not  provided within the context of total energy use which would allow to understand what % of total energy use of these companies is renewable compared to fossil fuel based.</t>
    </r>
  </si>
  <si>
    <r>
      <rPr>
        <b/>
        <sz val="12"/>
        <color theme="1"/>
        <rFont val="Verdana"/>
        <family val="2"/>
      </rPr>
      <t>Incentives for reuse</t>
    </r>
    <r>
      <rPr>
        <sz val="12"/>
        <color theme="1"/>
        <rFont val="Verdana"/>
        <family val="2"/>
      </rPr>
      <t xml:space="preserve">: While it is stated that an upgraded battery is the number one incentive encouraging reuse, this is not listed as one of the most common repairs in section 2.5.2.2 (see comment #3). </t>
    </r>
  </si>
  <si>
    <r>
      <rPr>
        <b/>
        <sz val="12"/>
        <color theme="1"/>
        <rFont val="Verdana"/>
        <family val="2"/>
      </rPr>
      <t>Disposal &amp; recycling</t>
    </r>
    <r>
      <rPr>
        <sz val="12"/>
        <color theme="1"/>
        <rFont val="Verdana"/>
        <family val="2"/>
      </rPr>
      <t xml:space="preserve">: As mentioned here, hibernation of devices could potentially be reversed by smoothing the return procedure with more guidance and feedback to improve collection problems - including data safety. This is a key consideration for the policy scenario stage of this analysis.  </t>
    </r>
  </si>
  <si>
    <r>
      <rPr>
        <b/>
        <sz val="12"/>
        <color theme="1"/>
        <rFont val="Verdana"/>
        <family val="2"/>
      </rPr>
      <t>Carbon footprint of ICT equipment</t>
    </r>
    <r>
      <rPr>
        <sz val="12"/>
        <color theme="1"/>
        <rFont val="Verdana"/>
        <family val="2"/>
      </rPr>
      <t>: Figure 35 provides useful insights but these do not match the references made to the figure in the text. The text accompanying Figure 35 states that the ICT sector is making efforts to reduce its carbon footprint, whilst the Figure shows that the total carbon footprint has increased from 2015 to 2020.  It also shows an increase in production impacts, especially of smartphones. Please correct the observations on the figure.</t>
    </r>
  </si>
  <si>
    <r>
      <rPr>
        <b/>
        <sz val="12"/>
        <color theme="1"/>
        <rFont val="Verdana"/>
        <family val="2"/>
      </rPr>
      <t>Incentives for refurbishment</t>
    </r>
    <r>
      <rPr>
        <sz val="12"/>
        <color theme="1"/>
        <rFont val="Verdana"/>
        <family val="2"/>
      </rPr>
      <t>: Table 11 shows that information on the refurbishing process, a classification system and quality certification are very important for refurbished smartphone appeal. These are important findings to take forward into the policy scenario stage of the analysis, so should be highlighted within the text before the table as they are currently missing from the discussion.</t>
    </r>
  </si>
  <si>
    <r>
      <rPr>
        <b/>
        <sz val="12"/>
        <color theme="1"/>
        <rFont val="Verdana"/>
        <family val="2"/>
      </rPr>
      <t>Repair attitudes</t>
    </r>
    <r>
      <rPr>
        <sz val="12"/>
        <color theme="1"/>
        <rFont val="Verdana"/>
        <family val="2"/>
      </rPr>
      <t xml:space="preserve">: There is an overlap between section 4.2 and section 2.5.2.3 on repair attitudes. The two sections should be reconciled, combined and cross referenced. For example, the text connected to Figure 25 (section 2.5.2.3) suggests that one of the main barriers to repair is the fact that the device was too old for repair to be considered worthwhile, yet this is not mentioned as a consideration in section 4.2 as a motivation for an upgrade.  </t>
    </r>
  </si>
  <si>
    <r>
      <rPr>
        <b/>
        <sz val="12"/>
        <color theme="1"/>
        <rFont val="Verdana"/>
        <family val="2"/>
      </rPr>
      <t>Disposal &amp; recycling</t>
    </r>
    <r>
      <rPr>
        <sz val="12"/>
        <color theme="1"/>
        <rFont val="Verdana"/>
        <family val="2"/>
      </rPr>
      <t>: The section underlines the need for mobile phone recycling points and for a reduction of privacy risk in order to encourage recycling. It will be important to take these aspects into account in the policy analysis stage.</t>
    </r>
  </si>
  <si>
    <r>
      <rPr>
        <b/>
        <sz val="12"/>
        <color theme="1"/>
        <rFont val="Verdana"/>
        <family val="2"/>
      </rPr>
      <t>5G</t>
    </r>
    <r>
      <rPr>
        <sz val="12"/>
        <color theme="1"/>
        <rFont val="Verdana"/>
        <family val="2"/>
      </rPr>
      <t>: The potential negative environmental impacts arising from the shift to 5G are not sufficiently considered.</t>
    </r>
  </si>
  <si>
    <r>
      <rPr>
        <b/>
        <sz val="12"/>
        <color theme="1"/>
        <rFont val="Verdana"/>
        <family val="2"/>
      </rPr>
      <t>Embedded batteries &amp; IP rating</t>
    </r>
    <r>
      <rPr>
        <sz val="12"/>
        <color theme="1"/>
        <rFont val="Verdana"/>
        <family val="2"/>
      </rPr>
      <t xml:space="preserve">: In reference to Figure 17, the text observes that based on the trends in the chart "It can be assumed that the practice of embedding batteries and sealing the external housing with adhesives allows more models to successfully be reach higher IP ratings (commonly IP67 or IP68)”.  However, the trend for IP rating more closely follows that of glass back covers and wireless charging capability than that of embedded batteries. On the basis of such logic, it could also be "assumed" that there is a link between embedded batteries and increased availability of wireless charging or glass back covers. In particular, the trend from 2014 to 2015 and 2018 to 2019 saw IP ratings decrease, while the % of embedded batteries increased. It is clear, therefore, that batteries are not being embedded purely to improve robustness / IP rating. Such assumption is insufficiently supported by the evidence, and should be replaced with the following statement:
 “It can be </t>
    </r>
    <r>
      <rPr>
        <b/>
        <sz val="12"/>
        <color theme="1"/>
        <rFont val="Verdana"/>
        <family val="2"/>
      </rPr>
      <t>observed that there is not a direct link between the trends for IP rating and embedded batteries. Between 2014 to 2015 and 2018 to 2019, IP ratings decreased, while the % of embedded batteries increased, suggesting that there are other motivations for embedding batteries that do not relate to robustness</t>
    </r>
    <r>
      <rPr>
        <sz val="12"/>
        <color theme="1"/>
        <rFont val="Verdana"/>
        <family val="2"/>
      </rPr>
      <t xml:space="preserve">." </t>
    </r>
  </si>
  <si>
    <r>
      <rPr>
        <b/>
        <sz val="12"/>
        <color theme="1"/>
        <rFont val="Verdana"/>
        <family val="2"/>
      </rPr>
      <t>Recyclability of strenghtened glass</t>
    </r>
    <r>
      <rPr>
        <sz val="12"/>
        <color theme="1"/>
        <rFont val="Verdana"/>
        <family val="2"/>
      </rPr>
      <t xml:space="preserve">:The fact that glass formulations are being improved has been mentioned throughout the text. However, the impact this has on the recyclability of the material is not specified. </t>
    </r>
  </si>
  <si>
    <r>
      <rPr>
        <b/>
        <sz val="12"/>
        <color theme="1"/>
        <rFont val="Verdana"/>
        <family val="2"/>
      </rPr>
      <t>Backside &amp; frame material composition</t>
    </r>
    <r>
      <rPr>
        <sz val="12"/>
        <color theme="1"/>
        <rFont val="Verdana"/>
        <family val="2"/>
      </rPr>
      <t xml:space="preserve">: The information provided in Figure 18 should be better explained in the accompanying text. The use of all of the common, specified materials (plastic, glass, aluminum, etc.) appears to be decreasing. If this is the case, it is unclear what substitutes those materials. </t>
    </r>
  </si>
  <si>
    <r>
      <rPr>
        <b/>
        <sz val="12"/>
        <color theme="1"/>
        <rFont val="Verdana"/>
        <family val="2"/>
      </rPr>
      <t>Foldable phones</t>
    </r>
    <r>
      <rPr>
        <sz val="12"/>
        <color theme="1"/>
        <rFont val="Verdana"/>
        <family val="2"/>
      </rPr>
      <t>: It is stated that "</t>
    </r>
    <r>
      <rPr>
        <i/>
        <sz val="12"/>
        <color theme="1"/>
        <rFont val="Verdana"/>
        <family val="2"/>
      </rPr>
      <t>Usually, foldable smartphones come with two non-replaceable batteries"</t>
    </r>
    <r>
      <rPr>
        <sz val="12"/>
        <color theme="1"/>
        <rFont val="Verdana"/>
        <family val="2"/>
      </rPr>
      <t xml:space="preserve">, which will have the result of limiting the durability of the phone to the battery lifetime. This is an immportant observation to include. Please edit text to </t>
    </r>
    <r>
      <rPr>
        <i/>
        <sz val="12"/>
        <color theme="1"/>
        <rFont val="Verdana"/>
        <family val="2"/>
      </rPr>
      <t xml:space="preserve">"Usually, foldable smartphones come with two non-replaceable batteries, </t>
    </r>
    <r>
      <rPr>
        <b/>
        <i/>
        <sz val="12"/>
        <color theme="1"/>
        <rFont val="Verdana"/>
        <family val="2"/>
      </rPr>
      <t>and as such the battery lifetime will directly limit the lifetime of the phone as a whole. In addition, there are</t>
    </r>
    <r>
      <rPr>
        <i/>
        <sz val="12"/>
        <color theme="1"/>
        <rFont val="Verdana"/>
        <family val="2"/>
      </rPr>
      <t xml:space="preserve"> particular concerns related to the longevity of the flexible panels [...]"</t>
    </r>
  </si>
  <si>
    <r>
      <rPr>
        <b/>
        <sz val="12"/>
        <color theme="1"/>
        <rFont val="Verdana"/>
        <family val="2"/>
      </rPr>
      <t>Material composition of feature phones</t>
    </r>
    <r>
      <rPr>
        <sz val="12"/>
        <color theme="1"/>
        <rFont val="Verdana"/>
        <family val="2"/>
      </rPr>
      <t>: There is little benefit to be gained from comparing feature phones with smart phones as they are very different products serving different user needs. The key observations should focus on what improvements in material content and design have been made to date and how much potential remains for improvment in the future (e.g. through alternative materials / components, more durable and reparable designs, battery life improvements, etc.). These aspects are insufficiently considered in the current draft of the report.</t>
    </r>
  </si>
  <si>
    <r>
      <rPr>
        <b/>
        <sz val="12"/>
        <color theme="1"/>
        <rFont val="Verdana"/>
        <family val="2"/>
      </rPr>
      <t>Material content of phones</t>
    </r>
    <r>
      <rPr>
        <sz val="12"/>
        <color theme="1"/>
        <rFont val="Verdana"/>
        <family val="2"/>
      </rPr>
      <t>: While it is useful to understand what materials manufacturers are in the process of phasing out, it is important to present this against data corresponding to the market as a whole in order to consider the potential for future market-wide phase out via ecodesign. Thus, data should be sought to show to what extent manufacturers are still using these materials. This should include information about current use, restrictions (RoHS, etc.), voluntary phasing out by the industry, potential future restrictions and substitution.</t>
    </r>
  </si>
  <si>
    <r>
      <rPr>
        <b/>
        <sz val="12"/>
        <color theme="1"/>
        <rFont val="Verdana"/>
        <family val="2"/>
      </rPr>
      <t>Battery endurance</t>
    </r>
    <r>
      <rPr>
        <sz val="12"/>
        <color theme="1"/>
        <rFont val="Verdana"/>
        <family val="2"/>
      </rPr>
      <t xml:space="preserve">: </t>
    </r>
    <r>
      <rPr>
        <i/>
        <sz val="12"/>
        <color theme="1"/>
        <rFont val="Verdana"/>
        <family val="2"/>
      </rPr>
      <t>"The more often a battery has to be charged the shorter the overall lifetime will be, which might result in a shorter overall product lifetime."</t>
    </r>
    <r>
      <rPr>
        <sz val="12"/>
        <color theme="1"/>
        <rFont val="Verdana"/>
        <family val="2"/>
      </rPr>
      <t xml:space="preserve"> should be corrected to "</t>
    </r>
    <r>
      <rPr>
        <i/>
        <sz val="12"/>
        <color theme="1"/>
        <rFont val="Verdana"/>
        <family val="2"/>
      </rPr>
      <t>The more often a battery has to be charged the shorter the overall lifetime will be, which</t>
    </r>
    <r>
      <rPr>
        <b/>
        <i/>
        <sz val="12"/>
        <color theme="1"/>
        <rFont val="Verdana"/>
        <family val="2"/>
      </rPr>
      <t xml:space="preserve"> is likely to result in a shorter overall product lifetime, </t>
    </r>
    <r>
      <rPr>
        <b/>
        <sz val="12"/>
        <color theme="1"/>
        <rFont val="Verdana"/>
        <family val="2"/>
      </rPr>
      <t>especially where batteries are permanently fixed in the device.</t>
    </r>
    <r>
      <rPr>
        <sz val="12"/>
        <color theme="1"/>
        <rFont val="Verdana"/>
        <family val="2"/>
      </rPr>
      <t>"</t>
    </r>
  </si>
  <si>
    <r>
      <rPr>
        <b/>
        <sz val="12"/>
        <color theme="1"/>
        <rFont val="Verdana"/>
        <family val="2"/>
      </rPr>
      <t>Energy consumption of smartphones</t>
    </r>
    <r>
      <rPr>
        <sz val="12"/>
        <color theme="1"/>
        <rFont val="Verdana"/>
        <family val="2"/>
      </rPr>
      <t>: It is unclear why a full charge/discharge cycle is assumed every day (= 365 charges per year) for the Fairphone 3, to result in 7 kWh of energy consumption, while for the other phones in Table 4 the assumed charges range from 162 to 351 charges per year. This should be clarified or corrected.</t>
    </r>
  </si>
  <si>
    <r>
      <rPr>
        <b/>
        <sz val="12"/>
        <color theme="1"/>
        <rFont val="Verdana"/>
        <family val="2"/>
      </rPr>
      <t>Energy consumption of smartphones</t>
    </r>
    <r>
      <rPr>
        <sz val="12"/>
        <color theme="1"/>
        <rFont val="Verdana"/>
        <family val="2"/>
      </rPr>
      <t>: The value in comparing the consumption of predominantly battery powered products against the total ICT market electricity consumption is not clear. The range in products is huge in the ICT market as a whole. The TWh values for smartphones are significant, considering that they are predominantly battery powered devices. It would be more beneficial to compare the consumption of smartphones and tablets against other products that are addressed by ecodesign such as laptops for example.</t>
    </r>
  </si>
  <si>
    <r>
      <rPr>
        <b/>
        <sz val="12"/>
        <color theme="1"/>
        <rFont val="Verdana"/>
        <family val="2"/>
      </rPr>
      <t>End-of-life routes</t>
    </r>
    <r>
      <rPr>
        <sz val="12"/>
        <color theme="1"/>
        <rFont val="Verdana"/>
        <family val="2"/>
      </rPr>
      <t xml:space="preserve">: Please clarify where in the diagram the return of phones to occur to the manufacturer (including, e.g., through trade-in of an old iPhone to Apple on the purchase of a new one). It is important to understand the current volumes of returns to manufacturers and how these are processed.  </t>
    </r>
  </si>
  <si>
    <r>
      <rPr>
        <b/>
        <sz val="12"/>
        <color theme="1"/>
        <rFont val="Verdana"/>
        <family val="2"/>
      </rPr>
      <t>Material composition of tablet screens</t>
    </r>
    <r>
      <rPr>
        <sz val="12"/>
        <color theme="1"/>
        <rFont val="Verdana"/>
        <family val="2"/>
      </rPr>
      <t>: It is important to provide information on the screen size of the tablet to which the data presented in Table 11 and Table 13 applies in order to be able to draw conclusions.</t>
    </r>
  </si>
  <si>
    <r>
      <rPr>
        <b/>
        <sz val="12"/>
        <color theme="1"/>
        <rFont val="Verdana"/>
        <family val="2"/>
      </rPr>
      <t>Standby power consumption of DECT phones</t>
    </r>
    <r>
      <rPr>
        <sz val="12"/>
        <color theme="1"/>
        <rFont val="Verdana"/>
        <family val="2"/>
      </rPr>
      <t>: The orange points in the chart do not seem to match the charted lines. An average of 1.2W is drawn at 0.12W - please clarify or correct.</t>
    </r>
  </si>
  <si>
    <r>
      <rPr>
        <b/>
        <sz val="12"/>
        <color theme="1"/>
        <rFont val="Verdana"/>
        <family val="2"/>
      </rPr>
      <t>Frame &amp; back cover</t>
    </r>
    <r>
      <rPr>
        <sz val="12"/>
        <color theme="1"/>
        <rFont val="Verdana"/>
        <family val="2"/>
      </rPr>
      <t>: Frame and back cover represent a significant share of the bulk of materials used in the devices discussed in the report. It would be beneficial to provide a more extensive description of the main materials (plastics, metal, etc.) used, as well as auxillary material use - use of glues, adhesives, screws, etc. While this is partially done in Section 1, a comprehensive overview is suggested here. In addition, the fact that materials are often used in mixes (different types of metals or plastics), coatings, colourings, etc., should be addressed as well.</t>
    </r>
  </si>
  <si>
    <r>
      <rPr>
        <b/>
        <sz val="12"/>
        <color theme="1"/>
        <rFont val="Verdana"/>
        <family val="2"/>
      </rPr>
      <t>End-of-life of DECT phones</t>
    </r>
    <r>
      <rPr>
        <sz val="12"/>
        <color theme="1"/>
        <rFont val="Verdana"/>
        <family val="2"/>
      </rPr>
      <t>: Plastic is a key material used in these types of phones. There should be more information provided about the share of plastic in the material composition, as well as potential uses of common plastic additives such as flame retardants, phthalates or toxic metals.</t>
    </r>
  </si>
  <si>
    <r>
      <rPr>
        <b/>
        <sz val="12"/>
        <color theme="1"/>
        <rFont val="Verdana"/>
        <family val="2"/>
      </rPr>
      <t>Battery pack design:</t>
    </r>
    <r>
      <rPr>
        <i/>
        <sz val="12"/>
        <color theme="1"/>
        <rFont val="Verdana"/>
        <family val="2"/>
      </rPr>
      <t xml:space="preserve"> "Battery packs hence have to be integrated next to other electronics and ideally fit into the space not needed by ports, cameras, control buttons, displays and other components whose arrangement is determined by design."</t>
    </r>
    <r>
      <rPr>
        <sz val="12"/>
        <color theme="1"/>
        <rFont val="Verdana"/>
        <family val="2"/>
      </rPr>
      <t xml:space="preserve"> The need for integration cannot be assumed. Batteries can also be modular, as in, for example, Fairphone designs. Edit to </t>
    </r>
    <r>
      <rPr>
        <i/>
        <sz val="12"/>
        <color theme="1"/>
        <rFont val="Verdana"/>
        <family val="2"/>
      </rPr>
      <t xml:space="preserve">"Battery packs hence </t>
    </r>
    <r>
      <rPr>
        <b/>
        <i/>
        <sz val="12"/>
        <color theme="1"/>
        <rFont val="Verdana"/>
        <family val="2"/>
      </rPr>
      <t>are often</t>
    </r>
    <r>
      <rPr>
        <i/>
        <sz val="12"/>
        <color theme="1"/>
        <rFont val="Verdana"/>
        <family val="2"/>
      </rPr>
      <t xml:space="preserve"> integrated next to other electronics </t>
    </r>
    <r>
      <rPr>
        <b/>
        <i/>
        <sz val="12"/>
        <color theme="1"/>
        <rFont val="Verdana"/>
        <family val="2"/>
      </rPr>
      <t>to</t>
    </r>
    <r>
      <rPr>
        <i/>
        <sz val="12"/>
        <color theme="1"/>
        <rFont val="Verdana"/>
        <family val="2"/>
      </rPr>
      <t xml:space="preserve"> fit into the space not needed by ports, cameras, control buttons, displays and other components whose arrangement is determined by design."</t>
    </r>
  </si>
  <si>
    <r>
      <rPr>
        <b/>
        <sz val="12"/>
        <color theme="1"/>
        <rFont val="Verdana"/>
        <family val="2"/>
      </rPr>
      <t>State of health (SOH) functionality</t>
    </r>
    <r>
      <rPr>
        <sz val="12"/>
        <color theme="1"/>
        <rFont val="Verdana"/>
        <family val="2"/>
      </rPr>
      <t xml:space="preserve">: Advanced SOH battery functionality should be considered as a technology option to facilitate improved reuse and repair and incentivise improved battery longevity. </t>
    </r>
  </si>
  <si>
    <r>
      <rPr>
        <b/>
        <sz val="12"/>
        <color theme="1"/>
        <rFont val="Verdana"/>
        <family val="2"/>
      </rPr>
      <t>Battery safety</t>
    </r>
    <r>
      <rPr>
        <sz val="12"/>
        <color theme="1"/>
        <rFont val="Verdana"/>
        <family val="2"/>
      </rPr>
      <t xml:space="preserve">: While the statement that compared to EV applications, the safety properties of smartphone batteries are not of highest concern is generally true, recent issues with safety of some lithium batteries in Samsung devices should at least be mentioned here. </t>
    </r>
  </si>
  <si>
    <r>
      <rPr>
        <b/>
        <sz val="12"/>
        <color theme="1"/>
        <rFont val="Verdana"/>
        <family val="2"/>
      </rPr>
      <t>Battery safety circuitry</t>
    </r>
    <r>
      <rPr>
        <sz val="12"/>
        <color theme="1"/>
        <rFont val="Verdana"/>
        <family val="2"/>
      </rPr>
      <t>: Battery circuitry to prevent overcharge and overdischarge could also be considered as a technology option to extend battery life.</t>
    </r>
  </si>
  <si>
    <r>
      <rPr>
        <b/>
        <sz val="12"/>
        <color theme="1"/>
        <rFont val="Verdana"/>
        <family val="2"/>
      </rPr>
      <t>Software locks</t>
    </r>
    <r>
      <rPr>
        <sz val="12"/>
        <color theme="1"/>
        <rFont val="Verdana"/>
        <family val="2"/>
      </rPr>
      <t>: The study does not address software locking in Task 4. Software locking or serialisation is the practice of matching the serial number of specific components to the device. When a damaged component is replaced by a functioning component with a different serial number, software can block the new component from performing its function. Dedicated software is required to calibrate the new component to the device, and is typically only available to authorised repairers. This practice is witnessed in other product categories beside smartphones, but it is becoming more common, with more manufacturers reverting to it and applying it to a wider range of components. It is relevant to include software locks in the preliminary study, as it is a trend with considerable impact on the reparability and material efficiency of smartphones.</t>
    </r>
  </si>
  <si>
    <r>
      <rPr>
        <b/>
        <sz val="12"/>
        <color theme="1"/>
        <rFont val="Verdana"/>
        <family val="2"/>
      </rPr>
      <t>Chargers</t>
    </r>
    <r>
      <rPr>
        <sz val="12"/>
        <color theme="1"/>
        <rFont val="Verdana"/>
        <family val="2"/>
      </rPr>
      <t>: Chargers are inadequately addressed in this section and in the report as a whole. There is an urgent need to reduce the proliferation of chargers in the home, and it is important that this study gathers evidence to quantify the issue and consider the policy options to address it. Decoupling the charger from the smartphone could result in major savings in environmental impact. For further evidence, please see https://ecostandard.org/news_events/new-report-one-charger-to-fit-them-all-using-ecodesign-to-deliver-an-ambitious-common-charger-initiative/</t>
    </r>
  </si>
  <si>
    <r>
      <rPr>
        <b/>
        <sz val="12"/>
        <color theme="1"/>
        <rFont val="Verdana"/>
        <family val="2"/>
      </rPr>
      <t>OS updates</t>
    </r>
    <r>
      <rPr>
        <sz val="12"/>
        <color theme="1"/>
        <rFont val="Verdana"/>
        <family val="2"/>
      </rPr>
      <t xml:space="preserve">: </t>
    </r>
    <r>
      <rPr>
        <i/>
        <sz val="12"/>
        <color theme="1"/>
        <rFont val="Verdana"/>
        <family val="2"/>
      </rPr>
      <t>"Sometimes OS upgrades do not lead to the expected performance improvement but can slow down a device, limiting its functionality. In these cases the best option might be to downgrade back to the former OS version. Frequently, such an option is not supported by OS and phone providers."</t>
    </r>
    <r>
      <rPr>
        <sz val="12"/>
        <color theme="1"/>
        <rFont val="Verdana"/>
        <family val="2"/>
      </rPr>
      <t xml:space="preserve"> We strongly support the provision of OS rollback as a policy requirement to be considered in the next stage.  </t>
    </r>
  </si>
  <si>
    <r>
      <rPr>
        <b/>
        <sz val="12"/>
        <color theme="1"/>
        <rFont val="Verdana"/>
        <family val="2"/>
      </rPr>
      <t>Light app options</t>
    </r>
    <r>
      <rPr>
        <sz val="12"/>
        <color theme="1"/>
        <rFont val="Verdana"/>
        <family val="2"/>
      </rPr>
      <t>: The provision of "lighter" apps for earlier versions of OS on older hardware should be considered as a policy option in the next stage.</t>
    </r>
  </si>
  <si>
    <r>
      <rPr>
        <b/>
        <sz val="12"/>
        <color theme="1"/>
        <rFont val="Verdana"/>
        <family val="2"/>
      </rPr>
      <t>Wireless charging</t>
    </r>
    <r>
      <rPr>
        <sz val="12"/>
        <color theme="1"/>
        <rFont val="Verdana"/>
        <family val="2"/>
      </rPr>
      <t xml:space="preserve">: The lower efficiencies of wireless charging should be discussed in the context of data on the trend towards wireless charging and should comprise consideration of the potential impacts of this trend, policy measures that could address those, and the expected future technology improvements. </t>
    </r>
  </si>
  <si>
    <r>
      <rPr>
        <b/>
        <sz val="12"/>
        <color theme="1"/>
        <rFont val="Verdana"/>
        <family val="2"/>
      </rPr>
      <t>PIR &amp; PCR</t>
    </r>
    <r>
      <rPr>
        <sz val="12"/>
        <color theme="1"/>
        <rFont val="Verdana"/>
        <family val="2"/>
      </rPr>
      <t xml:space="preserve">: Acronyms PIR and PCR should be defined. </t>
    </r>
  </si>
  <si>
    <r>
      <rPr>
        <b/>
        <sz val="12"/>
        <color theme="1"/>
        <rFont val="Verdana"/>
        <family val="2"/>
      </rPr>
      <t>Robustness</t>
    </r>
    <r>
      <rPr>
        <sz val="12"/>
        <color theme="1"/>
        <rFont val="Verdana"/>
        <family val="2"/>
      </rPr>
      <t xml:space="preserve">: This section shows that durability and modularity and not mutually exclusive, in conflict with text in other sections of the report that assumes that durability is linked to an integrated design with non-removeable fastenings. We suggest the correct the report accordingly (as per previous comments on the topic). </t>
    </r>
  </si>
  <si>
    <r>
      <rPr>
        <b/>
        <sz val="12"/>
        <color theme="1"/>
        <rFont val="Verdana"/>
        <family val="2"/>
      </rPr>
      <t>Removable battery</t>
    </r>
    <r>
      <rPr>
        <sz val="12"/>
        <color theme="1"/>
        <rFont val="Verdana"/>
        <family val="2"/>
      </rPr>
      <t>: This section shows that battery modularity is possible in durable designs at no additional thickness. Therefore it is important that a policy option is included for removable batteries.</t>
    </r>
  </si>
  <si>
    <r>
      <rPr>
        <b/>
        <sz val="12"/>
        <color theme="1"/>
        <rFont val="Verdana"/>
        <family val="2"/>
      </rPr>
      <t>Battery integration</t>
    </r>
    <r>
      <rPr>
        <sz val="12"/>
        <color theme="1"/>
        <rFont val="Verdana"/>
        <family val="2"/>
      </rPr>
      <t>: As reflected in previous comments, in discussion about battery removabilty, it is important to differentiate between the various battery fixing approaches and their degree of reversibility. The potential for a requirement on stretch-relrease tapes if a battery is not easily removable should be considered.</t>
    </r>
  </si>
  <si>
    <r>
      <rPr>
        <b/>
        <sz val="12"/>
        <color theme="1"/>
        <rFont val="Verdana"/>
        <family val="2"/>
      </rPr>
      <t>Reparability rating</t>
    </r>
    <r>
      <rPr>
        <sz val="12"/>
        <color theme="1"/>
        <rFont val="Verdana"/>
        <family val="2"/>
      </rPr>
      <t xml:space="preserve">: It is stated that "In the reparability rating by iFixit the Fairphones 2 and 3 reached a 10 out of 10, followed by the Shift 6m with a 9 out of 10 (Table 25). </t>
    </r>
    <r>
      <rPr>
        <b/>
        <sz val="12"/>
        <color theme="1"/>
        <rFont val="Verdana"/>
        <family val="2"/>
      </rPr>
      <t>All other similarly high rated
smartphones by iFixit have been launched 7 to 9 years ago and do not represent current product generations.</t>
    </r>
    <r>
      <rPr>
        <sz val="12"/>
        <color theme="1"/>
        <rFont val="Verdana"/>
        <family val="2"/>
      </rPr>
      <t>" What this text subtly implies without directly saying it is that reparability ratings of smartphones have got worse over time. There is a sufficient data available on the iFixit website to carry out a deeper analysis of reparability of the range of mobile phones over time to illustrate the current design trend. We also suggest edits to the above text so it clarifies the trend in smartphone reparability "All other similarly high rated smartphones by iFixit were launched 7 to 9 years ago and</t>
    </r>
    <r>
      <rPr>
        <b/>
        <sz val="12"/>
        <color theme="1"/>
        <rFont val="Verdana"/>
        <family val="2"/>
      </rPr>
      <t xml:space="preserve"> do not </t>
    </r>
    <r>
      <rPr>
        <sz val="12"/>
        <color theme="1"/>
        <rFont val="Verdana"/>
        <family val="2"/>
      </rPr>
      <t xml:space="preserve">represent current product generations, </t>
    </r>
    <r>
      <rPr>
        <b/>
        <sz val="12"/>
        <color theme="1"/>
        <rFont val="Verdana"/>
        <family val="2"/>
      </rPr>
      <t>which have much lower repair ratings.</t>
    </r>
    <r>
      <rPr>
        <sz val="12"/>
        <color theme="1"/>
        <rFont val="Verdana"/>
        <family val="2"/>
      </rPr>
      <t xml:space="preserve">" </t>
    </r>
  </si>
  <si>
    <r>
      <rPr>
        <b/>
        <sz val="12"/>
        <color theme="1"/>
        <rFont val="Verdana"/>
        <family val="2"/>
      </rPr>
      <t>Unbundling</t>
    </r>
    <r>
      <rPr>
        <sz val="12"/>
        <color theme="1"/>
        <rFont val="Verdana"/>
        <family val="2"/>
      </rPr>
      <t>: Thie analysis in this example needs to be supported by deeper analysis, for both smartphones and tablets, so as to consider the potential (and substantial) impact savings due to unbundling. For further evidence, please see https://ecostandard.org/news_events/new-report-one-charger-to-fit-them-all-using-ecodesign-to-deliver-an-ambitious-common-charger-initiative/</t>
    </r>
  </si>
  <si>
    <r>
      <rPr>
        <b/>
        <sz val="12"/>
        <color theme="1"/>
        <rFont val="Verdana"/>
        <family val="2"/>
      </rPr>
      <t>Circular plastic design</t>
    </r>
    <r>
      <rPr>
        <sz val="12"/>
        <color theme="1"/>
        <rFont val="Verdana"/>
        <family val="2"/>
      </rPr>
      <t xml:space="preserve">: The scope of this section should be expanded beyond 100% plastic recycling and cover circular plastic design more generally. This should include aspects such as the use of specific additives, blends, plastic colourings, polymer marking and identification. </t>
    </r>
  </si>
  <si>
    <r>
      <rPr>
        <b/>
        <sz val="12"/>
        <color theme="1"/>
        <rFont val="Verdana"/>
        <family val="2"/>
      </rPr>
      <t>Product weight</t>
    </r>
    <r>
      <rPr>
        <sz val="12"/>
        <color theme="1"/>
        <rFont val="Verdana"/>
        <family val="2"/>
      </rPr>
      <t xml:space="preserve">: The table on the approximate product weights currently only includes the approximate weight of the entire product. The weights of the different materials/components considered for the base cases should be specified too. </t>
    </r>
  </si>
  <si>
    <r>
      <rPr>
        <b/>
        <sz val="12"/>
        <color theme="1"/>
        <rFont val="Verdana"/>
        <family val="2"/>
      </rPr>
      <t>Base cases</t>
    </r>
    <r>
      <rPr>
        <sz val="12"/>
        <color theme="1"/>
        <rFont val="Verdana"/>
        <family val="2"/>
      </rPr>
      <t>: The analysis of technical product lifetimes is insufficient. Technical product lifetimes will depend on batteries and other components and should have been calculated and compared against the active product lifetime in the base cases table.The allocation of a longer lifetime to higher-end phones should be carefully assessed against the evidence, especially taking into account that high-end phones may contain newer less-proven technology, be less reparable, and have shorter OS support periods depending on the brand. It is important to note that for each screen size there will be a range of low- to high-end products. A larger screen does not necessarily mean a higher-end smartphone and do not always have longer lifetime.</t>
    </r>
  </si>
  <si>
    <r>
      <rPr>
        <b/>
        <sz val="12"/>
        <color theme="1"/>
        <rFont val="Verdana"/>
        <family val="2"/>
      </rPr>
      <t>Base cases</t>
    </r>
    <r>
      <rPr>
        <sz val="12"/>
        <color theme="1"/>
        <rFont val="Verdana"/>
        <family val="2"/>
      </rPr>
      <t>: A base case should also be defined for a foldable screen, as these are likely to become increasingly prevalent in the future and have the potential for increased embedded impacts of smartphones (e.g. greater material use due to multiple or larger screens), risks of reduced durability (currently shown in early models) and more expensive repair. This will therefore show greater benefits as a result of improvements in reparability or durability, making a stronger case for possible policy measures.</t>
    </r>
  </si>
  <si>
    <r>
      <rPr>
        <b/>
        <sz val="12"/>
        <color theme="1"/>
        <rFont val="Verdana"/>
        <family val="2"/>
      </rPr>
      <t>Base cases</t>
    </r>
    <r>
      <rPr>
        <sz val="12"/>
        <color theme="1"/>
        <rFont val="Verdana"/>
        <family val="2"/>
      </rPr>
      <t>: Although the detailed data about collection and disposal of small IT equipment (including smartphones and tablets) is rather limited, some of the assumptions made for the base case are rather unrealistic (e.g., 70% disposal after hibernation together with household waste). It is suggested that a set of collection scenarios is designed and assessed instead. The scenarios could, for example, represent pessimistic, realistic and optimistic development of the EOL collection.</t>
    </r>
  </si>
  <si>
    <r>
      <rPr>
        <b/>
        <sz val="12"/>
        <color theme="1"/>
        <rFont val="Verdana"/>
        <family val="2"/>
      </rPr>
      <t>Smartphone characteristics</t>
    </r>
    <r>
      <rPr>
        <sz val="12"/>
        <color theme="1"/>
        <rFont val="Verdana"/>
        <family val="2"/>
      </rPr>
      <t>: Instead of "audio jack", "headphone connector" should be referenced. In some smartphone models (e.g. iPhone) the audio jack is no longer used and thus cannot be considered a "required characteristic".</t>
    </r>
  </si>
  <si>
    <r>
      <rPr>
        <b/>
        <sz val="12"/>
        <rFont val="Verdana"/>
        <family val="2"/>
      </rPr>
      <t>Case joining techniques</t>
    </r>
    <r>
      <rPr>
        <sz val="12"/>
        <rFont val="Verdana"/>
        <family val="2"/>
      </rPr>
      <t>: On case joining techniques, a shift from reversible techniques (clips, snapfits, screws) to adhesives over the course of the last years is observed as being of benefit to durability. This is misleading, not consistent with the discussion in section 2.3.1.5, and should be corrected. It is stated that "</t>
    </r>
    <r>
      <rPr>
        <i/>
        <sz val="12"/>
        <rFont val="Verdana"/>
        <family val="2"/>
      </rPr>
      <t>While this design trend can have negative implications for repair and recycling of smartphones, it may have positive effects on the robustness of the devices (e.g. through better ingress protection)."</t>
    </r>
    <r>
      <rPr>
        <sz val="12"/>
        <rFont val="Verdana"/>
        <family val="2"/>
      </rPr>
      <t xml:space="preserve">  Non-reversible fastenings is indeed one way to achieve more robust designs, but it is not the only way. There are rugged phones that are also modular and reparable (e.g.Kyocera Duraforce PRO, Land Rover Explore, Dogee S90, Pixel XL or OnePus 5T). See also section 2.3.1.5. on robustness, where Galaxy XCover Pro is referenced as having passed a host of durability tests in spite of its removeable battery. It is precisely the role of the ecodesign policy to reverse rather than accept such trends at face value. In addition, the lifetime of the shortest-lived component, which will be the limiting factor for durability in such a design, is in many cases the battery. Batteries fixed in place with non-reversible fastenings directly limit the durability of the phone itself as well as impact its recyclability, and it is important to include a discussion around this to ensure balance.  This is especially important as it is recognised that "today most of the batteries are joined into smartphones through adhesives." Ecodesign policy options addressing reversible fastenings on key components such as batteries and displays are essential for an ecodesign measure on smartphones.  
Please change the text as follows:
Page 22, lines 5 to 7: "While this design trend can have negative implications for repair and recycling of smartphones, </t>
    </r>
    <r>
      <rPr>
        <b/>
        <sz val="12"/>
        <rFont val="Verdana"/>
        <family val="2"/>
      </rPr>
      <t>manufacturers claim it has</t>
    </r>
    <r>
      <rPr>
        <sz val="12"/>
        <rFont val="Verdana"/>
        <family val="2"/>
      </rPr>
      <t xml:space="preserve"> positive effects on the robustness of the devices (e.g. through better ingress protection). </t>
    </r>
    <r>
      <rPr>
        <b/>
        <sz val="12"/>
        <rFont val="Verdana"/>
        <family val="2"/>
      </rPr>
      <t>However, robust and reparable rugged phones on the market such as the Galaxy XCover Pro and Dogee S90 show that robust devices can be achieved without sacrificing reverible fastenings</t>
    </r>
    <r>
      <rPr>
        <sz val="12"/>
        <rFont val="Verdana"/>
        <family val="2"/>
      </rPr>
      <t xml:space="preserve">."
Page 23, lines 1 to 4: "Again, this practice will have negative implications for repair and recycling of smartphones, </t>
    </r>
    <r>
      <rPr>
        <b/>
        <sz val="12"/>
        <rFont val="Verdana"/>
        <family val="2"/>
      </rPr>
      <t xml:space="preserve">as batteries are one of the key components limiting the lifetime of smartphones. Manufacturers claim that </t>
    </r>
    <r>
      <rPr>
        <sz val="12"/>
        <rFont val="Verdana"/>
        <family val="2"/>
      </rPr>
      <t xml:space="preserve">using adhesives might increase the robustness of the devices, since the batteries are firmly held in place and might thereby be better protected from shocks and vibration. </t>
    </r>
    <r>
      <rPr>
        <b/>
        <sz val="12"/>
        <rFont val="Verdana"/>
        <family val="2"/>
      </rPr>
      <t>However,  permanent fixing of batteries inherently limits the lifetime of the phone to the lifetime of the battery, which is limited to between 500 and 1000 charge cycles</t>
    </r>
    <r>
      <rPr>
        <sz val="12"/>
        <rFont val="Verdana"/>
        <family val="2"/>
      </rPr>
      <t xml:space="preserve">." </t>
    </r>
  </si>
  <si>
    <r>
      <rPr>
        <b/>
        <sz val="12"/>
        <color theme="1"/>
        <rFont val="Verdana"/>
        <family val="2"/>
      </rPr>
      <t>Battery removability</t>
    </r>
    <r>
      <rPr>
        <sz val="12"/>
        <color theme="1"/>
        <rFont val="Verdana"/>
        <family val="2"/>
      </rPr>
      <t>: There is a lack of clarity on the term "removable" and "non removable" here that should be clarified. Does "removable" mean user removable? To what extent would pull-tab adhesive tapes be considered removable or non-removable. Pleease clarify these terms in relation to the actual battery fixing technologies used.</t>
    </r>
  </si>
  <si>
    <r>
      <rPr>
        <b/>
        <sz val="12"/>
        <color theme="1"/>
        <rFont val="Verdana"/>
        <family val="2"/>
      </rPr>
      <t>Material impacts of accessories</t>
    </r>
    <r>
      <rPr>
        <sz val="12"/>
        <color theme="1"/>
        <rFont val="Verdana"/>
        <family val="2"/>
      </rPr>
      <t>: The impact of accessories in terms of material content, weight, the degree to which packaging of these with the phone is necessary or desirable to the consumer, and the potential savings in environmental impacts of reducing packaging of accessories with the smartphone are insufficiently addressed. More data is needed to understand to what extent each accessory type is packaged with the phone, to what extent consumers actually find these accessories necessary or would be prepared to pay less for a phone without these accessories packaged, and the potential reduction in environmmental impacts from the decoupling of each of the accessories listed.  Also, on page 31 "relevant" amounts of plastic are mentioned, but other material impacts are ignored such as copper in phone chargers.</t>
    </r>
  </si>
  <si>
    <r>
      <rPr>
        <b/>
        <sz val="12"/>
        <color theme="1"/>
        <rFont val="Verdana"/>
        <family val="2"/>
      </rPr>
      <t>Battery endurance</t>
    </r>
    <r>
      <rPr>
        <sz val="12"/>
        <color theme="1"/>
        <rFont val="Verdana"/>
        <family val="2"/>
      </rPr>
      <t>: It is suggested that the GSMArena data does no't match the more frequent charging found in Task 3 report due to the running of applications in the background. However, battery age will be a highly relevant factor in determining actual usage patterns, and is important to mention. It is important to carry out a thorough analysis to reconcile these different findings on battery charging cycles in order to arrive at clear conclusions on the average number of battery charging cycles per year, as this enables battery lifetime to be determined in years.</t>
    </r>
  </si>
  <si>
    <r>
      <rPr>
        <b/>
        <sz val="12"/>
        <color theme="1"/>
        <rFont val="Verdana"/>
        <family val="2"/>
      </rPr>
      <t>Energy consumption of smartphones</t>
    </r>
    <r>
      <rPr>
        <sz val="12"/>
        <color theme="1"/>
        <rFont val="Verdana"/>
        <family val="2"/>
      </rPr>
      <t>: The difference between the Google and Kemna et al figures should be used to provide a range in potential TWh impacts per year. If the Google figures are used to factor up the consumption figures then this would result in around a 44% increase (median kWh value), so smartphone consumption in 2020 could be 2.38TWh, and 2.53 TWh in 2025, commpared to the Kemna figures of 1.65 and 1.75 TWh.</t>
    </r>
  </si>
  <si>
    <r>
      <rPr>
        <b/>
        <sz val="12"/>
        <color theme="1"/>
        <rFont val="Verdana"/>
        <family val="2"/>
      </rPr>
      <t>End-of-life routes</t>
    </r>
    <r>
      <rPr>
        <sz val="12"/>
        <color theme="1"/>
        <rFont val="Verdana"/>
        <family val="2"/>
      </rPr>
      <t>: In addition to official collection routes, some e-waste ends up being collected illegally. There is a concern that a part of the such used/waste phones from developed regions (including Europe) end up in developing regions like Africa. Information about such flows might be limited, but should be at least pointed out and discussed here.</t>
    </r>
  </si>
  <si>
    <r>
      <rPr>
        <b/>
        <sz val="12"/>
        <color theme="1"/>
        <rFont val="Verdana"/>
        <family val="2"/>
      </rPr>
      <t>Battery durability</t>
    </r>
    <r>
      <rPr>
        <sz val="12"/>
        <color theme="1"/>
        <rFont val="Verdana"/>
        <family val="2"/>
      </rPr>
      <t xml:space="preserve">: A vague number of between 500 to 1000 charging cycles is quoted in the section. A clear conclusion should be drawn on the number of charging cycles batteries are capable of withstanding (to, for example, 80% battery health), adapted to account for the bias in the data toward more durable batteries, and this should be related to the average number of charging cycles per year (from previous analysis). It seems that from around 600 to 700 cycles the data points are beginning to thin notably and drop below the 80% level in many cases. This would suggest and average battery life of between 1.6 and 3.2 years. Making such calculations is essential to understanding the criticality of battery life when batteries are permanently fixed in devices, as they will likely be the component that will dictate the physical lifetime of the device. </t>
    </r>
  </si>
  <si>
    <r>
      <rPr>
        <b/>
        <sz val="12"/>
        <color theme="1"/>
        <rFont val="Verdana"/>
        <family val="2"/>
      </rPr>
      <t>USB connections - legacy adapters</t>
    </r>
    <r>
      <rPr>
        <sz val="12"/>
        <color theme="1"/>
        <rFont val="Verdana"/>
        <family val="2"/>
      </rPr>
      <t>: It is stated that "</t>
    </r>
    <r>
      <rPr>
        <i/>
        <sz val="12"/>
        <color theme="1"/>
        <rFont val="Verdana"/>
        <family val="2"/>
      </rPr>
      <t>USB 4 is backwards compatible with older USB versions"</t>
    </r>
    <r>
      <rPr>
        <sz val="12"/>
        <color theme="1"/>
        <rFont val="Verdana"/>
        <family val="2"/>
      </rPr>
      <t xml:space="preserve"> but this is in fact not always the case. There are some issues with  USB Type-C receptacle to USB legacy adapters (they are actually not allowed in the USB standard to avoid multiple cable combinations which cannot be assured to work, and that may actually be unsafe or result in a loss of functionality in the device port when legacy cables are used with legacy adapters to connect peripheral devices (a common practice)). There is a standardisation effort required here to tackle this backward compatibility issue to ensure against unregulated voltage flows, port or other failures that could result in the premature obsolescence of chargers or whole electronic products. Customers should also be clearly informed when purchasing such adapters on how they should be used. </t>
    </r>
  </si>
  <si>
    <r>
      <rPr>
        <b/>
        <sz val="12"/>
        <color theme="1"/>
        <rFont val="Verdana"/>
        <family val="2"/>
      </rPr>
      <t>USB connections - physical labelling</t>
    </r>
    <r>
      <rPr>
        <sz val="12"/>
        <color theme="1"/>
        <rFont val="Verdana"/>
        <family val="2"/>
      </rPr>
      <t xml:space="preserve">: There are some important considerations to take into account in relation to USB connections, Firstly, while consumers are offered greater functionality as USB standards evolve (DisplayPort capability, higher data speeds, etc.), USB-C cables look alike regardless of the power/data delivery standard they comply with, and as such there is a high risk of consumer confusion between cables. Although some logos are already in use by usb.org for communicating these aspects, the existing logos are inconsistent between different product types and confusing (e.g. trident logos in contrast to superspeed). There is a need for logos that are intuitive to the user. A physical label or tag on the cable or plug communicating the various features is also necessary, so that multiple cables do not get confused. An intuitive physical label on chargers and cables should be standardised to clearly communicate the following:
•	Most recent USB standard met (USB 2.0, USB 3.2, USB4TM)
•	PDP (Watts)
•	Data speed (Gbps, as previous ratings of basic / high speed / super speed etc seem to outdate quickly with technology step changes)
•	DisplayPort capability (logo)
•	Presence of any proprietary fast charge protocols (protocol name/logo) </t>
    </r>
  </si>
  <si>
    <r>
      <rPr>
        <b/>
        <sz val="12"/>
        <color theme="1"/>
        <rFont val="Verdana"/>
        <family val="2"/>
      </rPr>
      <t>USB connections - fast charge protocols</t>
    </r>
    <r>
      <rPr>
        <sz val="12"/>
        <color theme="1"/>
        <rFont val="Verdana"/>
        <family val="2"/>
      </rPr>
      <t xml:space="preserve">: In spite of USB standards not allowing for proprietary charging protocols, manufacturers often claim their products have proprietary fast charge features (over and above the USB4 standard). It is important that it is clear to the consumer that this functionality is present within the product as long as the product is used with any power supply complying with the appropriate USB standard, so that the power supplies can be decoupled from the product. </t>
    </r>
  </si>
  <si>
    <r>
      <rPr>
        <b/>
        <sz val="12"/>
        <color theme="1"/>
        <rFont val="Verdana"/>
        <family val="2"/>
      </rPr>
      <t>Security updates</t>
    </r>
    <r>
      <rPr>
        <sz val="12"/>
        <color theme="1"/>
        <rFont val="Verdana"/>
        <family val="2"/>
      </rPr>
      <t>: The table demonstrates considerable variation in the availability of security update support that can have a major influence on premature obsolecence of devices. Therefore, it is important to consider a policy option at the next stage that would provide consumers with information on the "update guarantee" for each device.</t>
    </r>
  </si>
  <si>
    <r>
      <rPr>
        <b/>
        <sz val="12"/>
        <color theme="1"/>
        <rFont val="Verdana"/>
        <family val="2"/>
      </rPr>
      <t>Software compatibilit</t>
    </r>
    <r>
      <rPr>
        <sz val="12"/>
        <color theme="1"/>
        <rFont val="Verdana"/>
        <family val="2"/>
      </rPr>
      <t>y: The importance of the compatibility of software apps with operating systems on older hardware (with earlier OS versons) is insufficienty addressed - in particular when a consumer buys an app for their device that ceases to function because of app updates biased towards newer OS, without the ability to roll back to the previous app version that worked for their device. This phenomenon is a frequent driver for premature obsolecence of devices, so is important to discuss here.</t>
    </r>
  </si>
  <si>
    <r>
      <rPr>
        <b/>
        <sz val="12"/>
        <color theme="1"/>
        <rFont val="Verdana"/>
        <family val="2"/>
      </rPr>
      <t>Accessories</t>
    </r>
    <r>
      <rPr>
        <sz val="12"/>
        <color theme="1"/>
        <rFont val="Verdana"/>
        <family val="2"/>
      </rPr>
      <t xml:space="preserve">: As mentioned previously, it is essential to gather data on the extent of provision of accessories with smartphones, the environmental impacts of these accessories and the potential reduction in impacts (and cost to manufacturer and price to consumer) as a result of decoupling these from the sale of the device. </t>
    </r>
  </si>
  <si>
    <r>
      <rPr>
        <b/>
        <sz val="12"/>
        <color theme="1"/>
        <rFont val="Verdana"/>
        <family val="2"/>
      </rPr>
      <t>Recycled material</t>
    </r>
    <r>
      <rPr>
        <sz val="12"/>
        <color theme="1"/>
        <rFont val="Verdana"/>
        <family val="2"/>
      </rPr>
      <t xml:space="preserve">: The use of closed loop recycling should be further explored in this section. If data about the use of recycled materials derived from electronics is unavailable, data gaps should be pointed out. </t>
    </r>
  </si>
  <si>
    <r>
      <rPr>
        <b/>
        <sz val="12"/>
        <color theme="1"/>
        <rFont val="Verdana"/>
        <family val="2"/>
      </rPr>
      <t>Bio-based materials</t>
    </r>
    <r>
      <rPr>
        <sz val="12"/>
        <color theme="1"/>
        <rFont val="Verdana"/>
        <family val="2"/>
      </rPr>
      <t xml:space="preserve">: "bio-based" should be defined in the section and examples of polymers used by the producers should be provided. </t>
    </r>
  </si>
  <si>
    <r>
      <rPr>
        <b/>
        <sz val="12"/>
        <color theme="1"/>
        <rFont val="Verdana"/>
        <family val="2"/>
      </rPr>
      <t>End-of-life of batteries</t>
    </r>
    <r>
      <rPr>
        <sz val="12"/>
        <color theme="1"/>
        <rFont val="Verdana"/>
        <family val="2"/>
      </rPr>
      <t>: A section on the end-of-life of lithium batteries is appropriate to be included. While batteries are incorporated in many of the devices reported here, they are often replaced or disassembled before the rest of the device is recycled. Hence, the state of collection and recycling activities in Europe would be appropriate here.</t>
    </r>
  </si>
  <si>
    <r>
      <rPr>
        <b/>
        <sz val="12"/>
        <color theme="1"/>
        <rFont val="Verdana"/>
        <family val="2"/>
      </rPr>
      <t>Key aspects missing</t>
    </r>
    <r>
      <rPr>
        <sz val="12"/>
        <color theme="1"/>
        <rFont val="Verdana"/>
        <family val="2"/>
      </rPr>
      <t xml:space="preserve">: In order to identify weak points for durability, a more thorough analysis is required in the technology section that would consider the typical lifetimes of each key component, typical limiting states, the best practice lifetimes for each component and related technology options, and the cost differences of these options, as well as the potential for repair and upgradability. In addition, the duration for which specific specifications remain on the core market (e.g. evolution of RAM levels, camera MP, etc.) should be assessed in order to predict future trends and consider the importance of specification levels to useful lifetime. 
 </t>
    </r>
  </si>
  <si>
    <r>
      <rPr>
        <b/>
        <sz val="12"/>
        <color theme="1"/>
        <rFont val="Verdana"/>
        <family val="2"/>
      </rPr>
      <t>Data deletion functionality</t>
    </r>
    <r>
      <rPr>
        <sz val="12"/>
        <color theme="1"/>
        <rFont val="Verdana"/>
        <family val="2"/>
      </rPr>
      <t>: In spite of data privacy issues being identified as a possible major cause of hibernation of smartphones, there is no focused discussion of data deletion technologies in the technology section. It is important to consider in greater depth how concerns of data security influence device hibernation and present a barrier to device reuse, and how these concerns can be addressed through the availabity of inbuilt data deletion functionality such as cryptokey. Furthermore, the influence of diagnostic, calibration and pairing software tools on the ability to repair products has not been sufficiently considered etiher.</t>
    </r>
  </si>
  <si>
    <r>
      <rPr>
        <b/>
        <sz val="12"/>
        <color theme="1"/>
        <rFont val="Verdana"/>
        <family val="2"/>
      </rPr>
      <t>Base case choice</t>
    </r>
    <r>
      <rPr>
        <sz val="12"/>
        <color theme="1"/>
        <rFont val="Verdana"/>
        <family val="2"/>
      </rPr>
      <t>: We find it regrettable that despite the fast moving nature of the smartphone industry, there was no innovative base case included to cover technologies already available on the market and projected to grow in the future, such as foldable phones (for growth predictions see https://www.statista.com/statistics/983531/global-foldable-phone-shipments/ and https://www.mordorintelligence.com/industry-reports/foldable-smartphone-market). Recognising that it is now too late to add such a base case, we ask that a sensitivity analysis assesses how BC3 results would vary if foldable smartphones became the norm for the high end base case in future.  These phones are likely to have higher embedded energy impacts, and therefore lead to greater savings as a result of material efficiency and reparability measures.</t>
    </r>
  </si>
  <si>
    <r>
      <t>The impact of the plastic housing is small compared to the w</t>
    </r>
    <r>
      <rPr>
        <sz val="12"/>
        <rFont val="Verdana"/>
        <family val="2"/>
      </rPr>
      <t>hole product and also compared to other backside materials. Changing the plastic does have a minor impact. See detailed Base Case assessments, where individual plastics have been modelled.</t>
    </r>
  </si>
  <si>
    <r>
      <rPr>
        <b/>
        <sz val="12"/>
        <color theme="1"/>
        <rFont val="Verdana"/>
        <family val="2"/>
      </rPr>
      <t>Wireless charging</t>
    </r>
    <r>
      <rPr>
        <sz val="12"/>
        <color theme="1"/>
        <rFont val="Verdana"/>
        <family val="2"/>
      </rPr>
      <t>: It is noted that BC3 includes wireless charging. However, the widely varying efficiencies of this charging technology and the need for standardised test methodologies to transform the market towards consistently high efficiencies was not addressed in the previously distributed task 4 report. While we recognise that there is limited data on wireless charging due to the lack of clear test protocols, it is evident that efficiencies vary widely and that there is therefore a good opportunity to access savings through regulatory intervention. Ideally this would have been addressed via a design option of a BAT which would then be included in the regulatory policy scenario, but it could also be addressed through a sensitivity analysis. Such results could provide useful smartphone-specific insights to the parallel work being undertaken in the ongoing Commission's study on wireless charging.</t>
    </r>
  </si>
  <si>
    <r>
      <rPr>
        <b/>
        <sz val="12"/>
        <color theme="1"/>
        <rFont val="Verdana"/>
        <family val="2"/>
      </rPr>
      <t>Recycling</t>
    </r>
    <r>
      <rPr>
        <sz val="12"/>
        <color theme="1"/>
        <rFont val="Verdana"/>
        <family val="2"/>
      </rPr>
      <t>: The assumptions around recycling are insufficiently explained. More detail is needed to justify why the focus is only on plastics recycling, and why the figures assumed are considered representative. It is unclear why a basic and a feature phone have 0% recyclability, yet the base cases 2 and 3 have 57%.</t>
    </r>
  </si>
  <si>
    <r>
      <rPr>
        <b/>
        <sz val="12"/>
        <color theme="1"/>
        <rFont val="Verdana"/>
        <family val="2"/>
      </rPr>
      <t>Recycling credits</t>
    </r>
    <r>
      <rPr>
        <sz val="12"/>
        <color theme="1"/>
        <rFont val="Verdana"/>
        <family val="2"/>
      </rPr>
      <t xml:space="preserve">: There seems to be a recognised issue with the way recycling credits are applied. We ask for: i) a much clearer explanation within the report of what these actually represent, why they are applied, and what impact they have on the overall result (especially considering that the reuse occurs predominantly outside the EU); and ii) for some end-of-life credits to be allocated to design options that improve repair/disassemblability which also improve reyclability as a result.
</t>
    </r>
  </si>
  <si>
    <r>
      <rPr>
        <b/>
        <sz val="12"/>
        <color theme="1"/>
        <rFont val="Verdana"/>
        <family val="2"/>
      </rPr>
      <t>Updated societal cost factors</t>
    </r>
    <r>
      <rPr>
        <sz val="12"/>
        <color theme="1"/>
        <rFont val="Verdana"/>
        <family val="2"/>
      </rPr>
      <t>: We commend the contractors on their introduction of updated factors for societal costs which show that they can potentially be up to 3 times higher than the current MEErP tool values and encourage the Commission to build upon this work in their ongoing study to update the MEErP methodology.</t>
    </r>
  </si>
  <si>
    <r>
      <t xml:space="preserve">We are concerned about the increasing level of environmental impact (e.g. GHG emissions) that is reported for base cases 1, 2, 3 despite the fact that their respective lifespan varies, with base case 3 having the longest lifespan (see Tables 52, 54,56). Even the environmental impacts per year show that products with a shorter lifespan have lower environmental impacts compared to products with longer environmental impacts. </t>
    </r>
    <r>
      <rPr>
        <b/>
        <sz val="12"/>
        <color theme="1"/>
        <rFont val="Verdana"/>
        <family val="2"/>
      </rPr>
      <t xml:space="preserve">We believe this gives a skewed picture overall and appears to be in contradiction with many other studies measuring the environmental benefits of long-lasting products. </t>
    </r>
    <r>
      <rPr>
        <sz val="12"/>
        <color theme="1"/>
        <rFont val="Verdana"/>
        <family val="2"/>
      </rPr>
      <t xml:space="preserve">For example, a recent study  performed by our German member organization VZBV and the Oeko Institut found that a longer lifespan and useful life for the four product groups (washing machines, laptops, smartphones and televisions) modelled in the study could mean total savings of almost four million tonnes of CO2e per year. While we understand the reported increasing environmental impact for base cases 1,2,3 may be due to the current </t>
    </r>
    <r>
      <rPr>
        <b/>
        <sz val="12"/>
        <color theme="1"/>
        <rFont val="Verdana"/>
        <family val="2"/>
      </rPr>
      <t xml:space="preserve">limitations of the EcoReport Tool that is used to evaluate material efficiency aspects (such as modularity, replaceability of key components, repair-friendly design), we believe such limitations should be clearly indicated in the report. </t>
    </r>
  </si>
  <si>
    <r>
      <rPr>
        <b/>
        <sz val="12"/>
        <color theme="1"/>
        <rFont val="Verdana"/>
        <family val="2"/>
      </rPr>
      <t>Sanity check on results</t>
    </r>
    <r>
      <rPr>
        <sz val="12"/>
        <color theme="1"/>
        <rFont val="Verdana"/>
        <family val="2"/>
      </rPr>
      <t xml:space="preserve">: We commend the contractors on the sanity checks they have carried out on the results, and ask to ensure that the figures they consider closest to reality are the ones carried through into later phases of the analysis (or that ranges/correction factors are provided in later results to account for known issues/limitations in their modelling, such as the underestimated carbon footprint or over-estimated distribution phase impacts). </t>
    </r>
  </si>
  <si>
    <r>
      <t xml:space="preserve">Critical Raw Materials: Smartphones  and  tablets  are  quite  important  applications  for  cobalt  (~ 9.4%  of  world  primary  production) and palladium  (~ 8.9%  of  world  primary  production).  The  global  production  of  these  two  product  groups  is  also  a  relevant  factor  in  the  global  demand  of  tantalum, silver, gold, indium and magnesium (between 1% and 3% of world primary production). Although the predefined characterisation factors set by MEErP have to be used in the study, it is important to highlight the importance of these product groups for mining and with that for the related environmental and social impacts. While the used methodology could be a good starting point of assessment, </t>
    </r>
    <r>
      <rPr>
        <b/>
        <sz val="12"/>
        <color theme="1"/>
        <rFont val="Verdana"/>
        <family val="2"/>
      </rPr>
      <t>the environmental assessment of raw material extraction needs to cover aspects that are not covered in the used methodology</t>
    </r>
    <r>
      <rPr>
        <sz val="12"/>
        <color theme="1"/>
        <rFont val="Verdana"/>
        <family val="2"/>
      </rPr>
      <t>.</t>
    </r>
    <r>
      <rPr>
        <b/>
        <sz val="12"/>
        <color theme="1"/>
        <rFont val="Verdana"/>
        <family val="2"/>
      </rPr>
      <t xml:space="preserve"> A methodology to assess the environmental hazard potentials  of raw material extraction (beyond those considered in LCA datasets) is developed in the ÖkoRess project of the German Federal Environment Agency</t>
    </r>
    <r>
      <rPr>
        <sz val="12"/>
        <color theme="1"/>
        <rFont val="Verdana"/>
        <family val="2"/>
      </rPr>
      <t>. In the first phase, the project developed a methodology to assess and compare the environmental hazard potentials of mineral raw materials, which was applied to around 47 commodities in the second project phase.
- Project 1:  Full project title: Environmental Limits, Environmental Availability and Environmental Criticality of Primary Raw Materials [Ökologische Grenzen, ökologische Verfügbarkeit und ökologische Kritikalität von Primärrohstoffen]. Öko-Institut e.V. in cooperation with Institut für Energie- und Umweltforschung Heidelberg GmbH (IFEU) &amp; Projekt-Consult GmbH (in progress). Commissioned by: German Federal Environment Agency (UBA), Dessau. 
- Project 2:  Full title: Environmental Criticality of Raw Materials – An assessment of environmental hazard potentials of raw materials from mining and recommendations for an ecological raw material policy. Öko-Institut e.V. in cooperation with Institut für Energie- und Umweltforschung Heidelberg GmbH (IFEU), Projekt-Consult GmbH &amp; adelphi (in progress). Commissioned by: German Federal Environment Agency (UBA), Dessau.</t>
    </r>
  </si>
  <si>
    <r>
      <t xml:space="preserve">In relation to the Base Case lifecycle costs for consumer and society, we believe the </t>
    </r>
    <r>
      <rPr>
        <b/>
        <sz val="12"/>
        <color theme="1"/>
        <rFont val="Verdana"/>
        <family val="2"/>
      </rPr>
      <t>results show a skewed picture by calculating lower consumer and societal costs for products with a shorter lifespan</t>
    </r>
    <r>
      <rPr>
        <sz val="12"/>
        <color theme="1"/>
        <rFont val="Verdana"/>
        <family val="2"/>
      </rPr>
      <t xml:space="preserve">. As reported above (comment 1), we deem extremely important to </t>
    </r>
    <r>
      <rPr>
        <b/>
        <sz val="12"/>
        <color theme="1"/>
        <rFont val="Verdana"/>
        <family val="2"/>
      </rPr>
      <t>highlight the limitations of the methodology used in the study which does not take into consideration that, when a product's lifetime is shorter, more products need to be purchased (and produced), in turn resulting in higher societal damages and costs</t>
    </r>
    <r>
      <rPr>
        <sz val="12"/>
        <color theme="1"/>
        <rFont val="Verdana"/>
        <family val="2"/>
      </rPr>
      <t>.</t>
    </r>
  </si>
  <si>
    <r>
      <rPr>
        <b/>
        <sz val="12"/>
        <color theme="1"/>
        <rFont val="Verdana"/>
        <family val="2"/>
      </rPr>
      <t>Explanation of assumptions</t>
    </r>
    <r>
      <rPr>
        <sz val="12"/>
        <color theme="1"/>
        <rFont val="Verdana"/>
        <family val="2"/>
      </rPr>
      <t>: In the stakeholder meeting, the explanations of modelling approaches and assumptions (and their rationale) for base cases related to repair, export for reuse, recycling "credits", hibernation (and how hibernated smartphones are shifted into recycling and household waste for modelling purposes), sales and lifetime filled notable gaps in the task report. Please include the explanations provided in the presentation within the final task report so that the foundations of the work can be properly understood and referenced in context by all stakeholders.</t>
    </r>
  </si>
  <si>
    <r>
      <rPr>
        <b/>
        <sz val="12"/>
        <color theme="1"/>
        <rFont val="Verdana"/>
        <family val="2"/>
      </rPr>
      <t>Lifetime model (BC1)</t>
    </r>
    <r>
      <rPr>
        <sz val="12"/>
        <color theme="1"/>
        <rFont val="Verdana"/>
        <family val="2"/>
      </rPr>
      <t xml:space="preserve">: Please include an explanation as to why after the second year software and performance become less of an issue for failure rates when they would generally be expected to become more of an issue the older the smartphone gets. </t>
    </r>
  </si>
  <si>
    <r>
      <rPr>
        <b/>
        <sz val="12"/>
        <color theme="1"/>
        <rFont val="Verdana"/>
        <family val="2"/>
      </rPr>
      <t>Display scratch resistance (DO2)</t>
    </r>
    <r>
      <rPr>
        <sz val="12"/>
        <color theme="1"/>
        <rFont val="Verdana"/>
        <family val="2"/>
      </rPr>
      <t>: It should be mentioned that the improvement in display robustness and scratch resistance would reduce replacement of phones for aesthetic reasons, strengthening the influence of DO1 on lifetime extension.</t>
    </r>
  </si>
  <si>
    <r>
      <rPr>
        <b/>
        <sz val="12"/>
        <color theme="1"/>
        <rFont val="Verdana"/>
        <family val="2"/>
      </rPr>
      <t>Water and dust resistance (DO4)</t>
    </r>
    <r>
      <rPr>
        <sz val="12"/>
        <color theme="1"/>
        <rFont val="Verdana"/>
        <family val="2"/>
      </rPr>
      <t>: It is important to note under this design option the potential negative impact on reparability if water resistance is implemented without ensuring a proper degree of reparability.  Smartphones are now becoming available on the market (such as the Samsung XCover Pro) that combine ingress protection with accessibility of critical components such as battery and display and that can be removed relatively easily (&lt;2minutes). The fact that this design option can be combined with options facilitating professional repair should be specified.</t>
    </r>
  </si>
  <si>
    <r>
      <t xml:space="preserve">We appreciate the inclusion of the design option on battery endurance, considering that </t>
    </r>
    <r>
      <rPr>
        <b/>
        <sz val="12"/>
        <color rgb="FF000000"/>
        <rFont val="Verdana"/>
        <family val="2"/>
      </rPr>
      <t>batteries' failures are reportedly the main reason for the premature obsolescence of mobile phones (28% in Spain, Germany, Belgium, Italy), followed by failures to the operating systems and the screen</t>
    </r>
    <r>
      <rPr>
        <sz val="12"/>
        <color rgb="FF000000"/>
        <rFont val="Verdana"/>
        <family val="2"/>
      </rPr>
      <t xml:space="preserve"> (https://www.ocu.org/consumo-familia/derechos-consumidor/noticias/datos-barometro-obsolescencia)</t>
    </r>
  </si>
  <si>
    <r>
      <rPr>
        <b/>
        <sz val="12"/>
        <color theme="1"/>
        <rFont val="Verdana"/>
        <family val="2"/>
      </rPr>
      <t>Battery endurance (DO5)</t>
    </r>
    <r>
      <rPr>
        <sz val="12"/>
        <color theme="1"/>
        <rFont val="Verdana"/>
        <family val="2"/>
      </rPr>
      <t xml:space="preserve">: It is important to recognise the equivalence between number of charge cycles and time (years) of use. As the base cases assume 1 full charge per day, that implies 365 charge cycles per year. A design option focusing on 90% after 300 cycles would therefore be equivalent to less than one year of use, which is clearly inadequate in terms of ambition.  We suggest instead that 80% after 600 cycles is more appropriate, especially if requirements on IP rating are to be included that may (via poor design solutions) make access to batteries for repair difficult. </t>
    </r>
  </si>
  <si>
    <r>
      <rPr>
        <b/>
        <sz val="12"/>
        <color theme="1"/>
        <rFont val="Verdana"/>
        <family val="2"/>
      </rPr>
      <t>Battery status (DO8)</t>
    </r>
    <r>
      <rPr>
        <sz val="12"/>
        <color theme="1"/>
        <rFont val="Verdana"/>
        <family val="2"/>
      </rPr>
      <t>: It is stated that</t>
    </r>
    <r>
      <rPr>
        <i/>
        <sz val="12"/>
        <color theme="1"/>
        <rFont val="Verdana"/>
        <family val="2"/>
      </rPr>
      <t xml:space="preserve"> "It is assumed that due to battery health information being available, the confidence in second-hand devices increases slightly. On the other hand, devices with relatively lower SOH may no longer sell on second-hand markets for the same reason. Therefore, the effect on the second-hand market is not clear and cannot be estimated." </t>
    </r>
    <r>
      <rPr>
        <sz val="12"/>
        <color theme="1"/>
        <rFont val="Verdana"/>
        <family val="2"/>
      </rPr>
      <t xml:space="preserve">We believe that the conclusions drawn in this paragraph should be amended, as it can well be assumed that reliable information about the actual value of second hand smartphones will increase the average price consumers are willing to pay for them. In general, uncertainty leads buyers to base their bidding price on the worst case scenario, decreasing the resale value of second hand products which are actually in good condition, as has been demonstrated by Akerlof (1970), "The market for “lemons”: quality and the market mechanism", </t>
    </r>
    <r>
      <rPr>
        <i/>
        <sz val="12"/>
        <color theme="1"/>
        <rFont val="Verdana"/>
        <family val="2"/>
      </rPr>
      <t>The Quarterly Journal of Economics,</t>
    </r>
    <r>
      <rPr>
        <sz val="12"/>
        <color theme="1"/>
        <rFont val="Verdana"/>
        <family val="2"/>
      </rPr>
      <t xml:space="preserve"> 84, 488-500. Like odometers on cars, any measure that contributes to objective information about the usage status of used objects offered for sale is likely to increase confidence in the market and as such lead to higher resale prices.</t>
    </r>
  </si>
  <si>
    <r>
      <rPr>
        <b/>
        <sz val="12"/>
        <color theme="1"/>
        <rFont val="Verdana"/>
        <family val="2"/>
      </rPr>
      <t>Availability of update support of OS (DO11)</t>
    </r>
    <r>
      <rPr>
        <sz val="12"/>
        <color theme="1"/>
        <rFont val="Verdana"/>
        <family val="2"/>
      </rPr>
      <t>: We strongly support a design option of 5 years for OS support, but note that in draft task 7 report the option proposed is only for 2 years. Therefore, there is a lack of coherence with the design option assumptions. Since a design option of 2 years OS support is business as usual, none of the savings anticipated as a result of the assumptions specified for this design option could be allocated to a policy option referencing that level (this should be corrected in the task 7 analysis, where 5 years should be modelled, with sensitivity analysis of 2 years to understand the difference between the two options). In addition, we also recommend that it is assumed that 20% of devices are affected in line wih the fact that 20% of users bought a new device because of applications having stopped working (rather than the 5% currently included in Table 8).</t>
    </r>
  </si>
  <si>
    <r>
      <rPr>
        <b/>
        <sz val="12"/>
        <color theme="1"/>
        <rFont val="Verdana"/>
        <family val="2"/>
      </rPr>
      <t>Possible use of open source OS (DO12)</t>
    </r>
    <r>
      <rPr>
        <sz val="12"/>
        <color theme="1"/>
        <rFont val="Verdana"/>
        <family val="2"/>
      </rPr>
      <t xml:space="preserve">: This option is unfairly discounted from consideration. It is stated that </t>
    </r>
    <r>
      <rPr>
        <i/>
        <sz val="12"/>
        <color theme="1"/>
        <rFont val="Verdana"/>
        <family val="2"/>
      </rPr>
      <t>"deviating from a pre-installed OS or one of the market-dominating OS requires some technical skills. It is therefore questionable, how many users would really make use of alternative open source OS. Most likely the effect would be minimal, but there is no data to underpin this judgement."</t>
    </r>
    <r>
      <rPr>
        <sz val="12"/>
        <color theme="1"/>
        <rFont val="Verdana"/>
        <family val="2"/>
      </rPr>
      <t xml:space="preserve"> We consider that this is not currently done because for the most part it is so difficult to do. Taking into account the sizable potential market for large scale reuse of phones exported as waste outside of the EU, this option could considerably extend the lifetime of these products, and we therefore suggest that this is where modelling around this design option should focus. </t>
    </r>
  </si>
  <si>
    <r>
      <rPr>
        <b/>
        <sz val="12"/>
        <color theme="1"/>
        <rFont val="Verdana"/>
        <family val="2"/>
      </rPr>
      <t>Battery removability / replacement: joining techniques (DO15)</t>
    </r>
    <r>
      <rPr>
        <sz val="12"/>
        <color theme="1"/>
        <rFont val="Verdana"/>
        <family val="2"/>
      </rPr>
      <t>: Our experience with adhesive strips with pull tabs demonstrates that at least one of the pull tabs rips during removal in 25% of the devices (based on a dataset of 24 devices containing battery joined with adhesive strips). For these devices, a different battery removal approach will need to be pursued, eliminating the cost reduction. The share of devices affected should be adjusted accordingly. Secondly, while the text acknowledges that the potential of such solutions "is significant", assumptions on potential impacts of this design option are severely pessimistic. Option DO15 should be combined with option DO17, and the collective benefits of this combined solution would therefore be a substantial increase in the repair rate for batteries at relatively little cost. In line with the recently proposed Batteries Regulation (COM(2020) 798), a requirement should mandate for batteries to be "readily removable and replaceable by the end user if the batteries have a shorter lifetime than the appliance or at the latest at the end of lifetime of the appliance" (a definition for readily replaceable is also provided in the proposed regulatory text).</t>
    </r>
  </si>
  <si>
    <r>
      <rPr>
        <b/>
        <sz val="12"/>
        <color theme="1"/>
        <rFont val="Verdana"/>
        <family val="2"/>
      </rPr>
      <t>Ingress protection</t>
    </r>
    <r>
      <rPr>
        <sz val="12"/>
        <color theme="1"/>
        <rFont val="Verdana"/>
        <family val="2"/>
      </rPr>
      <t>: The section states that “</t>
    </r>
    <r>
      <rPr>
        <i/>
        <sz val="12"/>
        <color theme="1"/>
        <rFont val="Verdana"/>
        <family val="2"/>
      </rPr>
      <t>Ingress protection may not be feasible on the highest level in devices with a readily removable battery</t>
    </r>
    <r>
      <rPr>
        <sz val="12"/>
        <color theme="1"/>
        <rFont val="Verdana"/>
        <family val="2"/>
      </rPr>
      <t>.” The Samsung XCover Pro disproves this statement. In spite of this phone’s IP68 rating, both the battery and display can be removed fairly easily. The battery is accessible without any tools after removing the back cover, which takes only seconds. There is no reason to believe that the same technology could not be used in cordless phones as well as feature phones and smartphones.</t>
    </r>
  </si>
  <si>
    <r>
      <rPr>
        <b/>
        <sz val="12"/>
        <color theme="1"/>
        <rFont val="Verdana"/>
        <family val="2"/>
      </rPr>
      <t>Battery removability / replacement without use of tools (DO17)</t>
    </r>
    <r>
      <rPr>
        <sz val="12"/>
        <color theme="1"/>
        <rFont val="Verdana"/>
        <family val="2"/>
      </rPr>
      <t>: The assumptions in this section are insufficiently explained.  It is assumed that as the battery is removable by the user the reason for the 30 euros is the cost of the new battery - if so, this should be clearly stated. If not, the reasons for a repair cost for a user-implemented repair should be explained. Furthermore, one can expect that the increase in battery replacement rate for this option to be much higher than 17% (from 33% to 50%) for BC1-3, since the repair price would be significantly lower, a quick self-repair would be much more convenient than bringing the device to a repair shop, and the user would avoid the added inconveniences related to leaving the device with a repairer, as acknowledged on p. 28, lines 14-15 (in relation to non-availability of the device). An increase from 25% to 60% would therefore be more realistic. Moreover, as mentioned in our previous comment, we believe that this option should be combined with DO15. Lastly, a difference in design options between those that applied for the durability path (professional repair) and for the reparability path (user repair) was alluded to in the stakeholder meeting. Differences in assumptions for these two paths/approaches should be clearly explained in the Task 6 report under the relevant design options.</t>
    </r>
  </si>
  <si>
    <r>
      <rPr>
        <b/>
        <sz val="12"/>
        <color theme="1"/>
        <rFont val="Verdana"/>
        <family val="2"/>
      </rPr>
      <t>Provision of repair and maintenance information (DO20)</t>
    </r>
    <r>
      <rPr>
        <sz val="12"/>
        <color theme="1"/>
        <rFont val="Verdana"/>
        <family val="2"/>
      </rPr>
      <t>: We strongly support the need for a design option addressing the provision of comprehensive repair guidance to end users. It is not sufficient to depend on third parties as they are likely to focus only on the most popular models or those that provide most income (e.g. through the purchase of spare parts kits / tools), which creates market inequalities. Therefore, an obligation for the manufacturer to provide this information is necessary.</t>
    </r>
  </si>
  <si>
    <r>
      <rPr>
        <b/>
        <sz val="12"/>
        <color theme="1"/>
        <rFont val="Verdana"/>
        <family val="2"/>
      </rPr>
      <t>Provision of information on maximum costs for display &amp; battery replacement (DO22)</t>
    </r>
    <r>
      <rPr>
        <sz val="12"/>
        <color theme="1"/>
        <rFont val="Verdana"/>
        <family val="2"/>
      </rPr>
      <t xml:space="preserve">:   It is important that the information on these repair costs is specified as being provided at point of sale if the expectation of market shift due to altered purchasing decisions is to be met. Moreover, information about the price of spare parts should not be restricted to display and battery, but cover all identified key components. </t>
    </r>
  </si>
  <si>
    <r>
      <rPr>
        <b/>
        <sz val="12"/>
        <color theme="1"/>
        <rFont val="Verdana"/>
        <family val="2"/>
      </rPr>
      <t>Combined reparability option (DORep-b)</t>
    </r>
    <r>
      <rPr>
        <sz val="12"/>
        <color theme="1"/>
        <rFont val="Verdana"/>
        <family val="2"/>
      </rPr>
      <t xml:space="preserve">: Please provide a clear explanation as to why the repair rates under DORep-b scenario do not get any higher than 70% considering how substantially the design will have improved. </t>
    </r>
  </si>
  <si>
    <r>
      <rPr>
        <b/>
        <sz val="12"/>
        <color theme="1"/>
        <rFont val="Verdana"/>
        <family val="2"/>
      </rPr>
      <t>Use of recyclable materials (DO24)</t>
    </r>
    <r>
      <rPr>
        <sz val="12"/>
        <color theme="1"/>
        <rFont val="Verdana"/>
        <family val="2"/>
      </rPr>
      <t xml:space="preserve">: Calculations around the potential of this design option are not pursued as it is stated that </t>
    </r>
    <r>
      <rPr>
        <i/>
        <sz val="12"/>
        <color theme="1"/>
        <rFont val="Verdana"/>
        <family val="2"/>
      </rPr>
      <t xml:space="preserve">"In addition to positive effects on repairability, some design options (DO 15-19, DO23) have the potential to facilitate design for higher recyclability. Thus, this design option is not evaluated further." </t>
    </r>
    <r>
      <rPr>
        <sz val="12"/>
        <color theme="1"/>
        <rFont val="Verdana"/>
        <family val="2"/>
      </rPr>
      <t>However, there is no evidence that the end-of-life benefits of the cited design options have been taken into account in the savings calculations. If this is indeed the case, details should be clearly stated in the report. If not, we suggest that this design option is explored in more detail instead of being discounted.</t>
    </r>
  </si>
  <si>
    <r>
      <rPr>
        <b/>
        <sz val="12"/>
        <color theme="1"/>
        <rFont val="Verdana"/>
        <family val="2"/>
      </rPr>
      <t>Provision of products without EPS and other accessories (DO27)</t>
    </r>
    <r>
      <rPr>
        <sz val="12"/>
        <color theme="1"/>
        <rFont val="Verdana"/>
        <family val="2"/>
      </rPr>
      <t>: There is a significant lack of clarity in this section and we ask that it be revised. As the design option is currently described, the focus of the calculation of benefits is on packaging savings, disregarding the impact on the cost to both the manufacturer and consumer, as well as  savings in terms of embodied impacts (through reduced materials and manufacture) for EPS and headsets no longer shipped with smartphones. Furthermore, 14 Euros for an EPS is a very exaggerated price, and the assumption behind the stated figures in the final column is not clearly explained.</t>
    </r>
  </si>
  <si>
    <r>
      <rPr>
        <b/>
        <sz val="12"/>
        <color theme="1"/>
        <rFont val="Verdana"/>
        <family val="2"/>
      </rPr>
      <t>Identification, access and removal of specific parts (DO39)</t>
    </r>
    <r>
      <rPr>
        <sz val="12"/>
        <color theme="1"/>
        <rFont val="Verdana"/>
        <family val="2"/>
      </rPr>
      <t>: If design for recycling is not modelled separately because it is assumed that recycling is improved by repair options, additional recycling credits should be allocated to these repair design options.</t>
    </r>
  </si>
  <si>
    <r>
      <rPr>
        <b/>
        <sz val="12"/>
        <color theme="1"/>
        <rFont val="Verdana"/>
        <family val="2"/>
      </rPr>
      <t>Information provision (DO9)</t>
    </r>
    <r>
      <rPr>
        <sz val="12"/>
        <color theme="1"/>
        <rFont val="Verdana"/>
        <family val="2"/>
      </rPr>
      <t>: This design option has a notable potential for market transformation, which seems to be insufficienly accounted for in the conservative assumptions. More informed users would be more likely to opt for replaceable long-life batteries, incentivising manufacturers to strive for better, more reparable designs and thus having a notable positive impact on product lifetime extension. In order for this design option to have a transformative influence it is, however, essential that i) information on battery lifetime / cycle stability and ii) information to be provided at point of sale are specified.</t>
    </r>
  </si>
  <si>
    <r>
      <t xml:space="preserve">We very much welcome the repairability design options listed in the report. By setting requirements that improve repairability by design, consumers could have access to easier (and hence more affordable) repair service. </t>
    </r>
    <r>
      <rPr>
        <b/>
        <sz val="12"/>
        <color rgb="FF000000"/>
        <rFont val="Verdana"/>
        <family val="2"/>
      </rPr>
      <t>The major barrier to repair experienced by consumers is the high cost.</t>
    </r>
    <r>
      <rPr>
        <sz val="12"/>
        <color rgb="FF000000"/>
        <rFont val="Verdana"/>
        <family val="2"/>
      </rPr>
      <t xml:space="preserve"> </t>
    </r>
    <r>
      <rPr>
        <b/>
        <sz val="12"/>
        <color rgb="FF000000"/>
        <rFont val="Verdana"/>
        <family val="2"/>
      </rPr>
      <t>Based on consumer survey data from DE, FR, BE, ES, IT and PT collected through the PROMPT project, the largest proportion of respondents in most countries indicate that they consider repair too expensive (25-37%).</t>
    </r>
    <r>
      <rPr>
        <sz val="12"/>
        <color rgb="FF000000"/>
        <rFont val="Verdana"/>
        <family val="2"/>
      </rPr>
      <t xml:space="preserve"> Other barriers include difficult diagnosis, lack of information on repair procedure and repair time needed. In the case of repair professionals, many of the reasons for unsuccessful repair are linked to design features and requirements that can be regulated through ecodesign such as accessibility and affordability of spare parts. These results are described in PROMPT's public deliverable D2.4, p.24 (https://prompt-project.eu/wp-content/uploads/2020/07/PROMPT_20200229_State-of-the-art-of-design-strategies-and-design-principles-in-relation-to-obsolescence.pdf).</t>
    </r>
  </si>
  <si>
    <r>
      <rPr>
        <b/>
        <sz val="12"/>
        <color theme="1"/>
        <rFont val="Verdana"/>
        <family val="2"/>
      </rPr>
      <t>Reliable data erasure (DO29) &amp; data transfer (DO30)</t>
    </r>
    <r>
      <rPr>
        <sz val="12"/>
        <color theme="1"/>
        <rFont val="Verdana"/>
        <family val="2"/>
      </rPr>
      <t>: The rationale is not provided for the estimated cost effect assumptions in Tables 23 and 24 and need to be more clearly explained.</t>
    </r>
  </si>
  <si>
    <r>
      <rPr>
        <b/>
        <sz val="12"/>
        <color theme="1"/>
        <rFont val="Verdana"/>
        <family val="2"/>
      </rPr>
      <t>Relevance of design options</t>
    </r>
    <r>
      <rPr>
        <sz val="12"/>
        <color theme="1"/>
        <rFont val="Verdana"/>
        <family val="2"/>
      </rPr>
      <t>: It should be recognised that the two thirds of options that do not change lifecycle costs significantly could have a useful improvement on lifetime and therefore it is very positive that they do not cost the user, even if they do not result in direct lifecycle cost savings. In addition, the options that are "simply not relevant for smartphones" should be removed from the chart so to avoid confusion.</t>
    </r>
  </si>
  <si>
    <r>
      <rPr>
        <b/>
        <sz val="12"/>
        <color theme="1"/>
        <rFont val="Verdana"/>
        <family val="2"/>
      </rPr>
      <t>Explanation of assumptions</t>
    </r>
    <r>
      <rPr>
        <sz val="12"/>
        <color theme="1"/>
        <rFont val="Verdana"/>
        <family val="2"/>
      </rPr>
      <t>: Assumptions around limitations in the reuse market, limitations in lifetime extention and conflicts between options are insufficiently described. Please provide further details (see also previous comment #9).</t>
    </r>
  </si>
  <si>
    <r>
      <rPr>
        <b/>
        <sz val="12"/>
        <color theme="1"/>
        <rFont val="Verdana"/>
        <family val="2"/>
      </rPr>
      <t>REP &amp; DUR paths</t>
    </r>
    <r>
      <rPr>
        <sz val="12"/>
        <color theme="1"/>
        <rFont val="Verdana"/>
        <family val="2"/>
      </rPr>
      <t>: Please provide a clearer explanation of the reason for and assumptions behind the reparability and durability paths, as was provided in the stakeholder meeting (i.e. the assumption that professional repair design options are still feasible with the DUR path option and why). The written explanation here is inadequate for a complete understanding. It seems from the modelling results that the trade off between "durability" and "reparability" is not as contrasting as previously thought, and that in fact the durability path with a focus on IP rating and professional repair results in lower savings and lifetime extension than the reparability path. This is an important finding and this contrast between the two options should be explicitly stated. As the trade off with durability is not so marked, this can be used to provide a clear direction for the policy options.</t>
    </r>
  </si>
  <si>
    <r>
      <rPr>
        <b/>
        <sz val="12"/>
        <color theme="1"/>
        <rFont val="Verdana"/>
        <family val="2"/>
      </rPr>
      <t>Design option choice</t>
    </r>
    <r>
      <rPr>
        <sz val="12"/>
        <color theme="1"/>
        <rFont val="Verdana"/>
        <family val="2"/>
      </rPr>
      <t>: We commend the study contractors on the wide range of design options assessed. However, we would like to highlight the following missing options that we consider there is value in assessing: password reset functionality, restriction of serialisation/pairing of key parts submitted on the draft Task 4 report for further details on this), availability of diagnostic tools as per EN 45554, and improvements to minimum levels of wireless charging effficiency.</t>
    </r>
  </si>
  <si>
    <r>
      <rPr>
        <b/>
        <sz val="12"/>
        <color theme="1"/>
        <rFont val="Verdana"/>
        <family val="2"/>
      </rPr>
      <t>Explanation of assumptions</t>
    </r>
    <r>
      <rPr>
        <sz val="12"/>
        <color theme="1"/>
        <rFont val="Verdana"/>
        <family val="2"/>
      </rPr>
      <t>: The way in which assumptions and sources on improvements / cost are provided is inconsistent from one design option to the next. Often, the impact of assumptions on lifetime / data behind costs of design options is not sufficiently explained. Furthermore, especially towards the end of the report (i.e. as off page 64), the study contractor's more general assumptions around limitations on the limits of lifetime extension in the reuse market and on conflicts between different design options are insufficiently explained.</t>
    </r>
  </si>
  <si>
    <r>
      <rPr>
        <b/>
        <sz val="12"/>
        <color theme="1"/>
        <rFont val="Verdana"/>
        <family val="2"/>
      </rPr>
      <t>Lack of clarity in the presentation of policy options:</t>
    </r>
    <r>
      <rPr>
        <sz val="12"/>
        <color theme="1"/>
        <rFont val="Verdana"/>
        <family val="2"/>
      </rPr>
      <t xml:space="preserve"> There is a significant lack of clarity as to how the proposed policy options are intended to be implemented and an insufficient division between the policy options as they are currently described. In the current draft, the discussion of Option 3 (Ecodesign Regulation) mixes in multi-criteria scoring aspects (that depend on point of sale labelling for savings) even though these are better suited for Option 4 (and Option 5) via an extension of the categories of information provided under the EU Energy Label. Considering that a regulatory approach addressing IP classes (DUR path) complicates the display and other repairs and has higher consumer costs for lower environmental savings according to the findings of the Task 6 report, we believe that a repair-focused regulatory proposal is essential, supported by a labelling approach and flexibility around whether IP classes are offered or not. We suggest for this to be addressed throughout the Task 7 report (see further comments on this below for additional detail). </t>
    </r>
  </si>
  <si>
    <r>
      <t xml:space="preserve">Better wording of </t>
    </r>
    <r>
      <rPr>
        <b/>
        <i/>
        <sz val="12"/>
        <color theme="1"/>
        <rFont val="Verdana"/>
        <family val="2"/>
      </rPr>
      <t>"overlapping"</t>
    </r>
    <r>
      <rPr>
        <sz val="12"/>
        <color theme="1"/>
        <rFont val="Verdana"/>
        <family val="2"/>
      </rPr>
      <t xml:space="preserve"> is: "… of envirinmantal isses, that are </t>
    </r>
    <r>
      <rPr>
        <b/>
        <sz val="12"/>
        <color theme="1"/>
        <rFont val="Verdana"/>
        <family val="2"/>
      </rPr>
      <t xml:space="preserve">going beyond </t>
    </r>
    <r>
      <rPr>
        <sz val="12"/>
        <color theme="1"/>
        <rFont val="Verdana"/>
        <family val="2"/>
      </rPr>
      <t>of RoHS and REACH"</t>
    </r>
  </si>
  <si>
    <r>
      <rPr>
        <i/>
        <sz val="12"/>
        <color theme="1"/>
        <rFont val="Verdana"/>
        <family val="2"/>
      </rPr>
      <t xml:space="preserve">(text added in </t>
    </r>
    <r>
      <rPr>
        <b/>
        <sz val="12"/>
        <color theme="1"/>
        <rFont val="Verdana"/>
        <family val="2"/>
      </rPr>
      <t>bold</t>
    </r>
    <r>
      <rPr>
        <sz val="12"/>
        <color theme="1"/>
        <rFont val="Verdana"/>
        <family val="2"/>
      </rPr>
      <t xml:space="preserve">): The revised Eco Taring is planned to be rolled out in </t>
    </r>
    <r>
      <rPr>
        <b/>
        <sz val="12"/>
        <color theme="1"/>
        <rFont val="Verdana"/>
        <family val="2"/>
      </rPr>
      <t>Q1</t>
    </r>
    <r>
      <rPr>
        <sz val="12"/>
        <color theme="1"/>
        <rFont val="Verdana"/>
        <family val="2"/>
      </rPr>
      <t xml:space="preserve"> 2021 by major telecomunication operators throuhout the European Union and Globally (non-EU, America, Africa, …). The </t>
    </r>
    <r>
      <rPr>
        <b/>
        <sz val="12"/>
        <color theme="1"/>
        <rFont val="Verdana"/>
        <family val="2"/>
      </rPr>
      <t>current</t>
    </r>
    <r>
      <rPr>
        <sz val="12"/>
        <color theme="1"/>
        <rFont val="Verdana"/>
        <family val="2"/>
      </rPr>
      <t xml:space="preserve"> distribution channel…. </t>
    </r>
    <r>
      <rPr>
        <b/>
        <sz val="12"/>
        <color theme="1"/>
        <rFont val="Verdana"/>
        <family val="2"/>
      </rPr>
      <t xml:space="preserve">More Telcos (like North Ameria and Asia) have showed there interest to join this initiative. The GSMA Climate Action supports this inititiative, too. </t>
    </r>
  </si>
  <si>
    <r>
      <rPr>
        <b/>
        <sz val="12"/>
        <color theme="1"/>
        <rFont val="Verdana"/>
        <family val="2"/>
      </rPr>
      <t xml:space="preserve">Option 3 must focus on priority areas and not scoring: </t>
    </r>
    <r>
      <rPr>
        <sz val="12"/>
        <color theme="1"/>
        <rFont val="Verdana"/>
        <family val="2"/>
      </rPr>
      <t xml:space="preserve">It is essential that the highest priority measures be the focus of minimum requirements as part of the regulatory approach. Multi-criteria scoring can build upon this as part of an EU Energy Label with criteria around the "relevant" and "further options" listed in lines 37 to 43 (see further comments on this below). </t>
    </r>
  </si>
  <si>
    <r>
      <rPr>
        <b/>
        <sz val="12"/>
        <color theme="1"/>
        <rFont val="Verdana"/>
        <family val="2"/>
      </rPr>
      <t>Discussion combining regulation &amp; scoring belongs in the "general" section</t>
    </r>
    <r>
      <rPr>
        <b/>
        <i/>
        <sz val="12"/>
        <color theme="1"/>
        <rFont val="Verdana"/>
        <family val="2"/>
      </rPr>
      <t>:</t>
    </r>
    <r>
      <rPr>
        <i/>
        <sz val="12"/>
        <color theme="1"/>
        <rFont val="Verdana"/>
        <family val="2"/>
      </rPr>
      <t xml:space="preserve"> "The following sub-chapters discuss details of the eco-design requirements summarised in Table 1."</t>
    </r>
    <r>
      <rPr>
        <sz val="12"/>
        <color theme="1"/>
        <rFont val="Verdana"/>
        <family val="2"/>
      </rPr>
      <t xml:space="preserve"> As previously suggested, Table 1 should be included in the general section. As a result, only aspects to be addressed by mandatory regulatory requirements are of relevance to be discussed in the sub-sections of section 3.3. Scoring-related aspects should instead be discussed in the discussion of Option 4 (section 3.4).</t>
    </r>
  </si>
  <si>
    <r>
      <rPr>
        <b/>
        <sz val="12"/>
        <color theme="1"/>
        <rFont val="Verdana"/>
        <family val="2"/>
      </rPr>
      <t>Option 3 must focus on priority areas and not scoring</t>
    </r>
    <r>
      <rPr>
        <b/>
        <i/>
        <sz val="12"/>
        <color theme="1"/>
        <rFont val="Verdana"/>
        <family val="2"/>
      </rPr>
      <t>:</t>
    </r>
    <r>
      <rPr>
        <i/>
        <sz val="12"/>
        <color theme="1"/>
        <rFont val="Verdana"/>
        <family val="2"/>
      </rPr>
      <t xml:space="preserve"> "Reparability and general durability could be merged in one combined score, but the analysis in Task 3 showed that some users treat their devices with care whereas others drop them frequently. In that sense, users should have the option to reflect on own device usage and to set different priorities for reparability and other durability aspects." </t>
    </r>
    <r>
      <rPr>
        <sz val="12"/>
        <color theme="1"/>
        <rFont val="Verdana"/>
        <family val="2"/>
      </rPr>
      <t>In the context of an Ecodesign Regulation, which is the policy scenario being discussed in this section, the concept of the user determining priorities does not make sense. There either is a regulatory requirement or there is not. We urge for the discussion of scoring approaches to be removed from this section as they cannot be appropriately implemented via an Ecodesign Regulation, and instead to be discussed under Option 4 (EU Energy Labelling).</t>
    </r>
  </si>
  <si>
    <r>
      <rPr>
        <b/>
        <sz val="12"/>
        <color theme="1"/>
        <rFont val="Verdana"/>
        <family val="2"/>
      </rPr>
      <t>Exemptions need to be clearly defined and verifiable by MSAs:</t>
    </r>
    <r>
      <rPr>
        <sz val="12"/>
        <color theme="1"/>
        <rFont val="Verdana"/>
        <family val="2"/>
      </rPr>
      <t xml:space="preserve"> We consider it important that any exemptions are very clearly defined, including in relation to the battery endurance proposal of 1,000 cycles @80%. The exception proposed in footnote 1 of "unless OEM provides convenient (on-site / same-day / moderate price) battery replacement service" is problematic because "convenient" and "moderate price" are not measurable and open up a loophole for interpretation. This also applies to the later footnote in Table 6. In addition, the example of a battery repair service does not achieve a similar effect. As acknowledged in Task 6, a user replaceable battery makes battery repair easier for every repair actor, decreasing repair time and associated repair cost. An OEM repair service does not achieve that price reduction along the range of actors, and should not be considered for an exemption.</t>
    </r>
  </si>
  <si>
    <r>
      <rPr>
        <b/>
        <sz val="12"/>
        <color theme="1"/>
        <rFont val="Verdana"/>
        <family val="2"/>
      </rPr>
      <t>Battery endurance should be equivalent to two years of use:</t>
    </r>
    <r>
      <rPr>
        <sz val="12"/>
        <color theme="1"/>
        <rFont val="Verdana"/>
        <family val="2"/>
      </rPr>
      <t xml:space="preserve"> It is important to recognise the equivalence between number of charge cycles and time (years) of use. As the base cases assume 1 full charge per day, this implies 365 charge cycles per year. A design option focusing on 80% after 300 cycles would therefore be equivalent to less than one year of use, which is clearly inadequate in terms of ambition. We suggest instead that 80% after 600 cycles is more appropriate as a minimum, considering that as stated in the Task 6 report (section 2.2.5) 80% after 500 cycles is specified as the design norm, at least for some brands.</t>
    </r>
    <r>
      <rPr>
        <b/>
        <sz val="12"/>
        <color theme="1"/>
        <rFont val="Verdana"/>
        <family val="2"/>
      </rPr>
      <t xml:space="preserve"> </t>
    </r>
  </si>
  <si>
    <r>
      <rPr>
        <b/>
        <sz val="12"/>
        <color theme="1"/>
        <rFont val="Verdana"/>
        <family val="2"/>
      </rPr>
      <t>Discussion combining regulation &amp; scoring belongs in the "general" section:</t>
    </r>
    <r>
      <rPr>
        <sz val="12"/>
        <color theme="1"/>
        <rFont val="Verdana"/>
        <family val="2"/>
      </rPr>
      <t xml:space="preserve"> The table mixes regulatory and labelling (scoring) requirements, and as such should be included in an overview section prior to the detailed discussion of the regulatory policy scenario. With our comments, we submit a suggested revision to Table 1 for this purpose. In line with the Task 6 report and building upon the approaches taken for other energy-related products, core reparability and durability measures should be included as minimum mandatory requirements. </t>
    </r>
  </si>
  <si>
    <r>
      <rPr>
        <b/>
        <sz val="12"/>
        <color theme="1"/>
        <rFont val="Verdana"/>
        <family val="2"/>
      </rPr>
      <t>Mandatory requirements require greater ambition and detail:</t>
    </r>
    <r>
      <rPr>
        <sz val="12"/>
        <color theme="1"/>
        <rFont val="Verdana"/>
        <family val="2"/>
      </rPr>
      <t xml:space="preserve"> The mandatory requirements should be fully aligned with the findings of the Task 6 report and include requirements for the following:
* User replaceable battery (with commonly available tools, reversible / reusable fasteners);
* Joining, fastening or sealing techniques that do not prevent the disassembly for repair or reuse purposes using commonly available tools of the following components: display screen/display unit, cameras, glass back cover, charging connector, motherboard, buttons, audio output, speaker,  microphone. The requirement should specify that the replacement of these parts should also not be prevented by any other design choices such as part serialisation.  
* 6-7 year spare parts availability to users (of battery, display unit, glass back cover) and to repair professionals including independent repairers (of the full list of parts under previous point), including a requirement on spare part price transparency
* Information provision on correct use and repair, including the provision of repair manuals and diagnostic tools (to users, independent repairers &amp; professional repairers)
* 5 years OS support 
* Minimum battery lifetime (80% @ 600 cycles)
* Data encryption by default
* Standardised power supply &amp; mandatory unbundling of accessory sales
* Post-consumer recycled content requirement
* Information requirement on critical raw materials </t>
    </r>
  </si>
  <si>
    <r>
      <rPr>
        <b/>
        <sz val="12"/>
        <color theme="1"/>
        <rFont val="Verdana"/>
        <family val="2"/>
      </rPr>
      <t>EU Energy Labelling (multi-criteria scoring) criteria should be expanded:</t>
    </r>
    <r>
      <rPr>
        <sz val="12"/>
        <color theme="1"/>
        <rFont val="Verdana"/>
        <family val="2"/>
      </rPr>
      <t xml:space="preserve"> Continuing from the previous comment, options for a scoring approach as part of an EU Energy Label should build upon the regulatory proposal and incorporate the following options discussed in the Task 6 report as well as additional elements building upon the French repairability index:
* User replaceable battery (without tools)
* Pre-installed battery management software 
* Battery endurance (beyond minimum requirement) and performance (as key parameter on the label)
* Battery-related information provision, including battery status
* Ease of data transfer
* Water and dust resistance (IP rating)
* Robustness of display and glass back cover to drop
* Provision of additional screen and glass back cover protection</t>
    </r>
  </si>
  <si>
    <r>
      <rPr>
        <b/>
        <sz val="12"/>
        <color theme="1"/>
        <rFont val="Verdana"/>
        <family val="2"/>
      </rPr>
      <t xml:space="preserve">Mandatory requirements need greater ambition and detail: </t>
    </r>
    <r>
      <rPr>
        <sz val="12"/>
        <color theme="1"/>
        <rFont val="Verdana"/>
        <family val="2"/>
      </rPr>
      <t xml:space="preserve">Mandatory requirements should include those listed in our proposal for a reworked Table 1 (see comment #7). As such, lines 12 to 19 should be expanded accordingly. 
</t>
    </r>
  </si>
  <si>
    <r>
      <rPr>
        <b/>
        <sz val="12"/>
        <color theme="1"/>
        <rFont val="Verdana"/>
        <family val="2"/>
      </rPr>
      <t>Spare part list should be extended:</t>
    </r>
    <r>
      <rPr>
        <sz val="12"/>
        <color theme="1"/>
        <rFont val="Verdana"/>
        <family val="2"/>
      </rPr>
      <t xml:space="preserve"> An extended number of components should be subjected to ease of disassembly requirements in order to facilitate smartphone repair, which notably includes cameras (see comment #7 for a suggested list). Due to increased camera functionality, cameras tend to be part of a "camera system", leading to extensive cable connections and potential repair complications - not just for cameras, but for accessing other parts too. When camera cables are not accessible because they run underneath other components, replacing the camera becomes a major repair issue. For example, in recent iPhones the front facing camera is linked to a flood illuminator, an IR dot projector and an IR camera for facial recognition. In the iPhone X, meanwhile, these cables run under the battery, so it is necessary to remove the battery before the camera can be replaced. Conversely, when in the iPhone 11 the cables were rerouted, the camera system was much easier to remove. </t>
    </r>
  </si>
  <si>
    <r>
      <rPr>
        <b/>
        <sz val="12"/>
        <color theme="1"/>
        <rFont val="Verdana"/>
        <family val="2"/>
      </rPr>
      <t>Two different options for user-replaceable batteries should be considered:</t>
    </r>
    <r>
      <rPr>
        <sz val="12"/>
        <color theme="1"/>
        <rFont val="Verdana"/>
        <family val="2"/>
      </rPr>
      <t xml:space="preserve"> The option of a user-replaceable battery should be more nuanced. The user does not need to be able to remove the battery without any tools at all (although this could well be favoured by a multi-criteria scoring scenario), since a user-replaceable battery can also be achieved with good design practice within current form factors just by allowing it to be possible using commonly available tools and reversible fasteners. Therefore, a distinction should be made between a battery that is replaceable with no tools, and one which uses commonly available tools as per EN 45554:2020. The Commission's recent proposal on batteries (COM(2020) 798) goes in this direction, and mandates for portable batteries to be 'readily removable and replaceable by the end-user or by independent operators', with 'readily replaceable' being defined as cases 'where, after its removal from an appliance, the battery can be substituted by a similar battery without affecting the functioning or the performance of that appliance' (see Article 11).</t>
    </r>
  </si>
  <si>
    <r>
      <rPr>
        <b/>
        <sz val="12"/>
        <color theme="1"/>
        <rFont val="Verdana"/>
        <family val="2"/>
      </rPr>
      <t>Examples of durable and reparable smartphones exist:</t>
    </r>
    <r>
      <rPr>
        <b/>
        <i/>
        <sz val="12"/>
        <color theme="1"/>
        <rFont val="Verdana"/>
        <family val="2"/>
      </rPr>
      <t xml:space="preserve"> </t>
    </r>
    <r>
      <rPr>
        <i/>
        <sz val="12"/>
        <color theme="1"/>
        <rFont val="Verdana"/>
        <family val="2"/>
      </rPr>
      <t xml:space="preserve">"Keeping current slim form factors, making batteries and displays easily replaceable, and featuring high ingress protection classes are not yet found combined in a single device." </t>
    </r>
    <r>
      <rPr>
        <sz val="12"/>
        <color theme="1"/>
        <rFont val="Verdana"/>
        <family val="2"/>
      </rPr>
      <t>This statement should be revisited. ECOS has provided an example to the study contractors that was presented during the stakeholder meeting of a model that does achieve this - Samsung XCover Pro. Please change "not yet found" to "not yet widely available".</t>
    </r>
  </si>
  <si>
    <r>
      <rPr>
        <b/>
        <sz val="12"/>
        <color theme="1"/>
        <rFont val="Verdana"/>
        <family val="2"/>
      </rPr>
      <t>Availability of repair information</t>
    </r>
    <r>
      <rPr>
        <sz val="12"/>
        <color theme="1"/>
        <rFont val="Verdana"/>
        <family val="2"/>
      </rPr>
      <t>: For compatibility with the Ecodesign Regulation scenario in the final column on "relevancy according to this study" it should be noted that the scoring would need to be specified as availability in years beyond the minimum regulatory requirement.</t>
    </r>
  </si>
  <si>
    <r>
      <rPr>
        <b/>
        <sz val="12"/>
        <color theme="1"/>
        <rFont val="Verdana"/>
        <family val="2"/>
      </rPr>
      <t>Need for product-specific standardisation on "number of disassembly steps":</t>
    </r>
    <r>
      <rPr>
        <sz val="12"/>
        <color theme="1"/>
        <rFont val="Verdana"/>
        <family val="2"/>
      </rPr>
      <t xml:space="preserve"> In the final column on "relevancy according to this study" it should be recognised that a product-specific standardisation effort is necessary in order to ensure that disassembly steps are counted in a consistent way between different manufacturers. Moreover, given the large variation in difficulty and time required for specific steps (such as loosening adhesives), the disassembly depth method should be complemented with an assessment of the difficulty of certain steps.</t>
    </r>
  </si>
  <si>
    <r>
      <rPr>
        <b/>
        <sz val="12"/>
        <color theme="1"/>
        <rFont val="Verdana"/>
        <family val="2"/>
      </rPr>
      <t>Characteristics of fasteners:</t>
    </r>
    <r>
      <rPr>
        <sz val="12"/>
        <color theme="1"/>
        <rFont val="Verdana"/>
        <family val="2"/>
      </rPr>
      <t xml:space="preserve"> It should be recognised that  the possibility that these parts cannot be removed should not be allowed by regulation, and therefore in the final column it should be commented that the scoring option for fastners that are permanent ("neither removable nor reusable") is excluded as a result. </t>
    </r>
  </si>
  <si>
    <r>
      <rPr>
        <b/>
        <sz val="12"/>
        <color theme="1"/>
        <rFont val="Verdana"/>
        <family val="2"/>
      </rPr>
      <t>Availability of spare parts</t>
    </r>
    <r>
      <rPr>
        <sz val="12"/>
        <color theme="1"/>
        <rFont val="Verdana"/>
        <family val="2"/>
      </rPr>
      <t>: For compatability with the Ecodesign Regulation scenario in the final column on "relevancy according to this study" it should be noted that the scoring would need to be specified as availability in years beyond the minimum regulatory requirement.</t>
    </r>
  </si>
  <si>
    <r>
      <t xml:space="preserve">Information on updates: </t>
    </r>
    <r>
      <rPr>
        <sz val="12"/>
        <color theme="1"/>
        <rFont val="Verdana"/>
        <family val="2"/>
      </rPr>
      <t>In the final column it should be noted that a score for reversibility of updates should also be included in an EU-wide approach.</t>
    </r>
  </si>
  <si>
    <r>
      <rPr>
        <b/>
        <sz val="12"/>
        <color theme="1"/>
        <rFont val="Verdana"/>
        <family val="2"/>
      </rPr>
      <t>Scoring options need to be limited to those that go beyond minimum regulatory requirements and the need for product-specific standardisation should be recognised:</t>
    </r>
    <r>
      <rPr>
        <sz val="12"/>
        <color theme="1"/>
        <rFont val="Verdana"/>
        <family val="2"/>
      </rPr>
      <t xml:space="preserve"> Summary observations on the need for minimum regulatory requirements should be taken into account in the scoring options (see previous comments) and the importance of product-specific standardisation to ensure consistent application of the scoring approach should be recognised and discussed as part of this section.</t>
    </r>
  </si>
  <si>
    <r>
      <rPr>
        <b/>
        <sz val="12"/>
        <color theme="1"/>
        <rFont val="Verdana"/>
        <family val="2"/>
      </rPr>
      <t xml:space="preserve">Discussion on scoring belongs under Option 4: </t>
    </r>
    <r>
      <rPr>
        <i/>
        <sz val="12"/>
        <color theme="1"/>
        <rFont val="Verdana"/>
        <family val="2"/>
      </rPr>
      <t xml:space="preserve"> "A similar way of communicating scoring results of Ecodesign requirements needs to be developed, but not only to inform about a reparability score,  but also the other aspects, for which a separate scoring is outlined further below."</t>
    </r>
    <r>
      <rPr>
        <sz val="12"/>
        <color theme="1"/>
        <rFont val="Verdana"/>
        <family val="2"/>
      </rPr>
      <t xml:space="preserve"> There is  currently no mechanism under Ecodesign Directive to communicate scoring information at point of sale in order to influence consumers, as this is instead dealt with by the EU Energy Labelling Regulation. As a result, such information should instead be part of the mandatory label provided to consumers at point of sale. Change reference from </t>
    </r>
    <r>
      <rPr>
        <i/>
        <sz val="12"/>
        <color theme="1"/>
        <rFont val="Verdana"/>
        <family val="2"/>
      </rPr>
      <t>"A similar way of communicating scoring results of Ecodesign requirements"</t>
    </r>
    <r>
      <rPr>
        <sz val="12"/>
        <color theme="1"/>
        <rFont val="Verdana"/>
        <family val="2"/>
      </rPr>
      <t xml:space="preserve"> to </t>
    </r>
    <r>
      <rPr>
        <i/>
        <sz val="12"/>
        <color theme="1"/>
        <rFont val="Verdana"/>
        <family val="2"/>
      </rPr>
      <t>"A similar way of communicating scoring results of EU Energy Labelling multi-criteria scoring"</t>
    </r>
    <r>
      <rPr>
        <sz val="12"/>
        <color theme="1"/>
        <rFont val="Verdana"/>
        <family val="2"/>
      </rPr>
      <t>.</t>
    </r>
  </si>
  <si>
    <r>
      <rPr>
        <b/>
        <sz val="12"/>
        <color theme="1"/>
        <rFont val="Verdana"/>
        <family val="2"/>
      </rPr>
      <t xml:space="preserve">Missing design options from Task 6 analysis should be included in the discussion around smartphone scoring: </t>
    </r>
    <r>
      <rPr>
        <sz val="12"/>
        <color theme="1"/>
        <rFont val="Verdana"/>
        <family val="2"/>
      </rPr>
      <t xml:space="preserve">The table and the supporting text should cover all design options that are considered relevant in the Task 6 report. See our comment on Table 1 for additional detail on this. </t>
    </r>
  </si>
  <si>
    <r>
      <rPr>
        <b/>
        <sz val="12"/>
        <color theme="1"/>
        <rFont val="Verdana"/>
        <family val="2"/>
      </rPr>
      <t>Insufficient battery endurance criterion:</t>
    </r>
    <r>
      <rPr>
        <sz val="12"/>
        <color theme="1"/>
        <rFont val="Verdana"/>
        <family val="2"/>
      </rPr>
      <t xml:space="preserve"> It should be recognised in the final column that the battery endurance criterion should be defined in terms of number of cycles at 80% capacity over 600 or similar (accounting for the minimum regulatory requirement), rather than just "with the battery properly functioning" given that "properly functioning" is not defined and therefore cannot be clearly verified. Endurance levels that go beyond the minimum requirement should be favoured as part of the labelling approach.</t>
    </r>
  </si>
  <si>
    <r>
      <rPr>
        <b/>
        <sz val="12"/>
        <color theme="1"/>
        <rFont val="Verdana"/>
        <family val="2"/>
      </rPr>
      <t xml:space="preserve">OS support should be a 5 year minimum requirement with scoring approach favouring longer support: </t>
    </r>
    <r>
      <rPr>
        <sz val="12"/>
        <color theme="1"/>
        <rFont val="Verdana"/>
        <family val="2"/>
      </rPr>
      <t xml:space="preserve">As evident from the feedback provided during the second stakeholder meeting, many stakeholders, including ECOS, consider the proposed requirement of 2 years for OS support entirely unambitious as it essentially represents business as usual. While we recognise that many phone manufacturers do not have control over the duration of OS support, this is exactly why an EU minimum requirement is necessary as it would create a level playing field for all and ensure that lower income customers are protected. The Task 6 report showed the 5 year option to represent significant benefits, particularly given that: i) discontinued OS support is a major reason for security and performance issues, ii) low-end devices are supported much shorter than high-end devices, iii) support duration is already roughly in the range of the Base Case lifetimes of 2,5 to 3,5 years (therefore a 2 year requirement as proposed achieves no change), iv) an OS support of 5 years eliminates the OS as a major lifetime limiting factor for 20% of devices, and v) the design option is achievable at low cost of only 2 euros additional purchase price. Requirements for all manufacturers of 5 years OS support ensures consistent demand for and provision of such support from third party providers going forward, so that the Ecodesign Regulation can successfully transform the smartphone market towards more sustainable solutions and avoid planned obsolesence. Scoring can then additionally favour OS support that goes beyond minimum regulatory requirement of 5 years. 
</t>
    </r>
  </si>
  <si>
    <r>
      <rPr>
        <b/>
        <sz val="12"/>
        <color theme="1"/>
        <rFont val="Verdana"/>
        <family val="2"/>
      </rPr>
      <t>Reduction of manufacturing impacts should not be included in the scoring approach:</t>
    </r>
    <r>
      <rPr>
        <sz val="12"/>
        <color theme="1"/>
        <rFont val="Verdana"/>
        <family val="2"/>
      </rPr>
      <t xml:space="preserve"> The lack of comparability of current LCA approaches for smartphones and the absense of PEFCR should be recognised in this section. It is stated in the Task 7 report that</t>
    </r>
    <r>
      <rPr>
        <i/>
        <sz val="12"/>
        <color theme="1"/>
        <rFont val="Verdana"/>
        <family val="2"/>
      </rPr>
      <t xml:space="preserve"> </t>
    </r>
    <r>
      <rPr>
        <sz val="12"/>
        <color theme="1"/>
        <rFont val="Verdana"/>
        <family val="2"/>
      </rPr>
      <t>"</t>
    </r>
    <r>
      <rPr>
        <i/>
        <sz val="12"/>
        <color theme="1"/>
        <rFont val="Verdana"/>
        <family val="2"/>
      </rPr>
      <t>ETSI TR 103 679 (see Task 1) addresses product group specific LCA approaches for products covered by this study and as such contains elements of a PEFCR for smartphones</t>
    </r>
    <r>
      <rPr>
        <sz val="12"/>
        <color theme="1"/>
        <rFont val="Verdana"/>
        <family val="2"/>
      </rPr>
      <t xml:space="preserve">." This is incorrect and we ask that this section be revised to reflect the evaluation contained within the referenced ETSI TR. What this document actually says is that the development of a PEFCR for smartphones should be abandoned and that the comparability of results would be very questionable. </t>
    </r>
  </si>
  <si>
    <r>
      <rPr>
        <b/>
        <sz val="12"/>
        <color theme="1"/>
        <rFont val="Verdana"/>
        <family val="2"/>
      </rPr>
      <t>Discussion of Option 4 should clearly describe how the multi-criteria scoring approach will be incorporated into the EU Energy Label:</t>
    </r>
    <r>
      <rPr>
        <sz val="12"/>
        <color theme="1"/>
        <rFont val="Verdana"/>
        <family val="2"/>
      </rPr>
      <t xml:space="preserve"> Our interpretation of the Task 7 report is that the EU Energy Label would focus on battery endurance, and include either seprate reparability and reliability scores or a combined overall score. This should be stated explicitly and all discussion on scoring included in the section on Energy Labelling as per previous comments.</t>
    </r>
  </si>
  <si>
    <r>
      <rPr>
        <b/>
        <sz val="12"/>
        <color theme="1"/>
        <rFont val="Verdana"/>
        <family val="2"/>
      </rPr>
      <t xml:space="preserve">Non-representative benchmark proposed for basis of energy labelling: </t>
    </r>
    <r>
      <rPr>
        <sz val="12"/>
        <color theme="1"/>
        <rFont val="Verdana"/>
        <family val="2"/>
      </rPr>
      <t xml:space="preserve">We strongly advise against the use of the GSMArena benchmark as currently defined, because the assumptions it is based on are far from representative of normal use. They represent a very low active usage profile of only three hours per day (one hour of 3G calls, one hour of video playback and one hour of web browsing). The Task 3 report showed that in 2017, almost half of users spent five or more hours on their smartphones daily, and more than 25% spent even more than seven hours every day using their device. Therefore, the number of hours between charge cycles presented by the benchmark is highly unlikely to match with actual consumer experience. There is also a significant lack of consistency between the preparatory study modelling, which assumes 24 hours between charge cycles, and the figures presented in Table 5 which suggests that a charge cycle every 35 hours is only representative of 3.5% of smartphones, with most lasting between 35 and 107 hours between charges. This underlines the overly optimistic assumptions in the benchmark that must be updated in order for the benchmark to be relevant for the purposes of labelling. </t>
    </r>
  </si>
  <si>
    <r>
      <rPr>
        <b/>
        <sz val="12"/>
        <color theme="1"/>
        <rFont val="Verdana"/>
        <family val="2"/>
      </rPr>
      <t xml:space="preserve">Two metrics needed for batteries, charge endurance and durability: </t>
    </r>
    <r>
      <rPr>
        <sz val="12"/>
        <color theme="1"/>
        <rFont val="Verdana"/>
        <family val="2"/>
      </rPr>
      <t xml:space="preserve">While a longer battery endurance per charge can result in fewer charge cycles, it only accounts for the performance of a new battery and does not consider the degredation in battery performance over time, which tails off as products age. A focus only on the charge endurance therefore misses part of the picture. For a labelling approach on smartphone batteries, it is important to address not just the endurance (in hours) of a charge cycle for a new product, but also the durability over time (in relation to the number of cycles that a phone can be expected to be performing at a specified state of health). We therefore suggest the following approach:
</t>
    </r>
    <r>
      <rPr>
        <b/>
        <sz val="12"/>
        <color theme="1"/>
        <rFont val="Verdana"/>
        <family val="2"/>
      </rPr>
      <t>* Charge endurance:</t>
    </r>
    <r>
      <rPr>
        <sz val="12"/>
        <color theme="1"/>
        <rFont val="Verdana"/>
        <family val="2"/>
      </rPr>
      <t xml:space="preserve"> A to G based on the hours between charges, from GSMArena benchmark </t>
    </r>
    <r>
      <rPr>
        <u/>
        <sz val="12"/>
        <color theme="1"/>
        <rFont val="Verdana"/>
        <family val="2"/>
      </rPr>
      <t xml:space="preserve">but with revised assumptions to be more representative of actual use of 5 to 7 hours per day. </t>
    </r>
    <r>
      <rPr>
        <sz val="12"/>
        <color theme="1"/>
        <rFont val="Verdana"/>
        <family val="2"/>
      </rPr>
      <t xml:space="preserve">
</t>
    </r>
    <r>
      <rPr>
        <b/>
        <sz val="12"/>
        <color theme="1"/>
        <rFont val="Verdana"/>
        <family val="2"/>
      </rPr>
      <t>* Battery durability:</t>
    </r>
    <r>
      <rPr>
        <sz val="12"/>
        <color theme="1"/>
        <rFont val="Verdana"/>
        <family val="2"/>
      </rPr>
      <t xml:space="preserve"> multi-criteria scoring based on the maximum number of cycles at 90% health. 
This would also align with the recent Commission's proposal on batteries (COM(2020) 798) which suggests durability requirements for portable batteries to be established by means of a dedicated delegated act (and supported by standards) by 2025. The proposed parameters will cover both endurance and durability (see Annex III). </t>
    </r>
  </si>
  <si>
    <r>
      <rPr>
        <b/>
        <sz val="12"/>
        <color theme="1"/>
        <rFont val="Verdana"/>
        <family val="2"/>
      </rPr>
      <t xml:space="preserve">Confusion between multi-criteria scoring information provided at point of sale under Ecodesign Regulation instead of EU Energy Label: </t>
    </r>
    <r>
      <rPr>
        <sz val="12"/>
        <color theme="1"/>
        <rFont val="Verdana"/>
        <family val="2"/>
      </rPr>
      <t xml:space="preserve">It is stated that </t>
    </r>
    <r>
      <rPr>
        <i/>
        <sz val="12"/>
        <color theme="1"/>
        <rFont val="Verdana"/>
        <family val="2"/>
      </rPr>
      <t>"The option of both, eco-design requirements and energy labelling is actually very similar to the eco-design policy option 3: The battery endurance (per cycle) assessed with a score in policy option 3 is instead more prominently translated into an additional Energy Label. As such, the battery endurance gets much better visibility for the consumer compared to the other scores on reparability, reliability and PEF."</t>
    </r>
    <r>
      <rPr>
        <sz val="12"/>
        <color theme="1"/>
        <rFont val="Verdana"/>
        <family val="2"/>
      </rPr>
      <t xml:space="preserve"> There is no mechanism under the existing Ecodesign Directive for the provision of reparability, reliability and PEF-type information through labelling at point of sale. The only existing mechanism by which to achieve this is via the inclusion of these aspects within an EU Energy Label. Those aspects should therefore be addressed in section 3.4, with the above text and the corresponding Table 6 adapted accordingly.</t>
    </r>
  </si>
  <si>
    <r>
      <rPr>
        <b/>
        <sz val="12"/>
        <color theme="1"/>
        <rFont val="Verdana"/>
        <family val="2"/>
      </rPr>
      <t>Unsuitability of EcoRating as an option for self-regulation:</t>
    </r>
    <r>
      <rPr>
        <sz val="12"/>
        <color theme="1"/>
        <rFont val="Verdana"/>
        <family val="2"/>
      </rPr>
      <t xml:space="preserve"> The following issues should be highlighted as regards the consideration of EcoRating as a self-regulation option: 
1) EcoRating is led by telecom providers rather than smartphone manufacturers. The total market coverage achieved currently is a mere 25%, with an expected maximum reach of 40% based on current telecom operator projections. However, for a Voluntary Agreement to be considered as an alternative under the Ecodesign Directive, the market share achieved should be at least 80% according to the Commission's guidelines for self-regulation measures (C/2016/7770)
2) EcoRating does not include design-specific requirements. As such, the market response depends entirely on the provision of information. This is insufficient for a self-regulation approach under the Ecodesign framework and runs the risk of conflicting with the EU Energy Label.
3) EcoRating does not include any clear procedures for conformity assessment (e.g. third party verification) and is unlikely to be compatible with the forthcoming legislative initiative on green claims, since the information provided would be self-declared. 
4) Even if the EcoRating for smartphones is based on the PEF methodology, there are currently no Product Environmental Footprint Category Rules (PEFCRs) for smartphones which means that there is no benchmark. Consequently, the assumptions made, weighting and data quality may vary between manufacturers, leading to B2C orientated comparisons being inappropriate and potentially misleading. Furthermore, such a label is unlikely to fulfil the requirements for environmental claims currently being established through the European Commission’s initiative on green claims. In their analysis of the issue, ETSI concluded that "over- and underestimations are common due to a myriad of assumptions" and that approaches taken could be very variable and not comparable. It is unlikely that this issue will be resolved, as ETSI recommended against the creation of such guidance in their technical report ETSI TR 103 679 V1.1.1 (available here: https://www.etsi.org/deliver/etsi_tr/103600_103699/103679/01.01.01_60/tr_103679v010101p.pdf)” </t>
    </r>
  </si>
  <si>
    <r>
      <rPr>
        <b/>
        <sz val="12"/>
        <color theme="1"/>
        <rFont val="Verdana"/>
        <family val="2"/>
      </rPr>
      <t>Need for complete revision of the self-regulation option:</t>
    </r>
    <r>
      <rPr>
        <sz val="12"/>
        <color theme="1"/>
        <rFont val="Verdana"/>
        <family val="2"/>
      </rPr>
      <t xml:space="preserve"> It is of little benefit to model the business as usual implementation of an existing scheme that is not compliant with Ecodesign self-regulatory approaches. If Option 2 is to be based on the EcoRating, the assumed changes in this mechanism (in order for it to be an appropriate self-regulatory solution) need to be clearly outlined. This includes:
- Market coverage of 80% or more due to smartphone manufacturers becoming signatories;
- Third party verification on compliance;
- Clear commitments to concrete requirements on repairability, recyclability and return schemes based on the design options in Task 6 (the Task 7 report should specify design options that are assumed to be addressed as a minimum).</t>
    </r>
  </si>
  <si>
    <r>
      <rPr>
        <b/>
        <sz val="12"/>
        <color theme="1"/>
        <rFont val="Verdana"/>
        <family val="2"/>
      </rPr>
      <t xml:space="preserve">Discussion on scoring belongs under Option 4: </t>
    </r>
    <r>
      <rPr>
        <sz val="12"/>
        <color theme="1"/>
        <rFont val="Verdana"/>
        <family val="2"/>
      </rPr>
      <t>Table 2 and accompanying text should be moved to the discussion of the EU Energy Label under section 3.4.</t>
    </r>
  </si>
  <si>
    <r>
      <rPr>
        <b/>
        <sz val="12"/>
        <color theme="1"/>
        <rFont val="Verdana"/>
        <family val="2"/>
      </rPr>
      <t>Necessary tools to remove spare parts:</t>
    </r>
    <r>
      <rPr>
        <sz val="12"/>
        <color theme="1"/>
        <rFont val="Verdana"/>
        <family val="2"/>
      </rPr>
      <t xml:space="preserve"> The scoring options for necessary tools should account for the minimum regulatory disassembly requirements. Therefore, in the final column it should be recognised that the options where these parts cannot be removed or can only be removed with proprietary tools should not be included as part of an EU-wide scoring approach as they would not be permitted by dedicated regulatory requirements.</t>
    </r>
  </si>
  <si>
    <r>
      <rPr>
        <b/>
        <sz val="12"/>
        <color theme="1"/>
        <rFont val="Verdana"/>
        <family val="2"/>
      </rPr>
      <t xml:space="preserve">Overly optimistic assumptions on the influence of EcoRating: </t>
    </r>
    <r>
      <rPr>
        <sz val="12"/>
        <color theme="1"/>
        <rFont val="Verdana"/>
        <family val="2"/>
      </rPr>
      <t xml:space="preserve">The assumption that half of the 25% market share will choose a significantly better scoring device via information provision is very optimistic, in contrast to the very conservative assumptions in the analysis of the design options. We recommend a more conservative assumption is adopted, especially taking into account that smartphone purchases tend to be very technology and feature driven (see, e.g., Figure 1 in the Task 3 report). Moreover, the modelled approach for self-regulation should be based on a scenario that complies with the existing criteria for self-regulatory measures (see comment #3 above). </t>
    </r>
  </si>
  <si>
    <r>
      <rPr>
        <b/>
        <sz val="12"/>
        <color theme="1"/>
        <rFont val="Verdana"/>
        <family val="2"/>
      </rPr>
      <t>Modelled Ecodesign regulatory approach confuses regulatory approaches with information provision which belongs under the EU Energy Label</t>
    </r>
    <r>
      <rPr>
        <sz val="12"/>
        <color theme="1"/>
        <rFont val="Verdana"/>
        <family val="2"/>
      </rPr>
      <t>. Please remove "generic elements" from the regulatory proposal and consider them as part of the EU Energy Labelling option as there is no way to implement the information provision at point of sale under Ecodesign (see also previous comments on this point). Furthermore, the application of two diferent "paths" is unnecessary and inappropriate to a regulatory proposal. Reparability requirements can be addressed by a number of key regulatory requirements, with other reparability and reliability aspects being addressed flexibly via a scoring approach under the EU Energy Label.</t>
    </r>
  </si>
  <si>
    <r>
      <rPr>
        <b/>
        <sz val="12"/>
        <color theme="1"/>
        <rFont val="Verdana"/>
        <family val="2"/>
      </rPr>
      <t xml:space="preserve">Overly optimistic assumptions on the influence of the EU Energy Label: </t>
    </r>
    <r>
      <rPr>
        <sz val="12"/>
        <color theme="1"/>
        <rFont val="Verdana"/>
        <family val="2"/>
      </rPr>
      <t>The assumption that half of the 50% market share will move to better battery endurance and 90% towards a 30% better battery as a result of the label is very optimistic, in contrast to the very conservative assumptions in the analysis of the design options. We recommend a more conservative assumption is adopted, especially taking into account that smartphone purchases tend to be very technology and feature driven (see, e.g., Figure 1 in the Task 3 report) and given that battery endurance is only one aspect of this. Furthermore, the current labelling proposal only addresses time between charges and not the longevity of the battery itself.</t>
    </r>
  </si>
  <si>
    <r>
      <rPr>
        <b/>
        <sz val="12"/>
        <color theme="1"/>
        <rFont val="Verdana"/>
        <family val="2"/>
      </rPr>
      <t>Clear division between regulatory requirements and consumer information tools would enable a more informative policy analysis</t>
    </r>
    <r>
      <rPr>
        <sz val="12"/>
        <color theme="1"/>
        <rFont val="Verdana"/>
        <family val="2"/>
      </rPr>
      <t>: The mix of information and regulatory requirements under the current policy Option 3 means that the current analysis results are far from transparent. We urge for a clearer division between regulatory requirements that set minimum performance levels and those that aim to influence the consumer via information provision at point of sale. Through such an approach the impact of a combined Ecodesign and Energy Labelling approach would be much more transparent.</t>
    </r>
  </si>
  <si>
    <r>
      <rPr>
        <b/>
        <sz val="12"/>
        <color theme="1"/>
        <rFont val="Verdana"/>
        <family val="2"/>
      </rPr>
      <t xml:space="preserve">Option 3 inappropriately focused on generic instead of specific minimum requirements: </t>
    </r>
    <r>
      <rPr>
        <sz val="12"/>
        <color theme="1"/>
        <rFont val="Verdana"/>
        <family val="2"/>
      </rPr>
      <t>We find the suggestion that the majority of Ecodesign requirements would be generic, scoring-based requirements unacceptable and wholly inappropriate to the way that the Ecodesign Directive is designed. There is no mechanism in place to communicate information requirements to consumers at point of sale under the current Ecodesign Directive, as this role is purposefully left to be performed by the EU Energy Label.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</si>
</sst>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Calibri"/>
      <family val="2"/>
      <scheme val="minor"/>
    </font>
    <font>
      <u/>
      <sz val="10"/>
      <color theme="10"/>
      <name val="Calibri"/>
      <family val="2"/>
      <scheme val="minor"/>
    </font>
    <font>
      <sz val="12"/>
      <color rgb="FFFFFFFF"/>
      <name val="Verdana"/>
      <family val="2"/>
    </font>
    <font>
      <sz val="12"/>
      <color theme="1"/>
      <name val="Verdana"/>
      <family val="2"/>
    </font>
    <font>
      <sz val="12"/>
      <color rgb="FF000000"/>
      <name val="Verdana"/>
      <family val="2"/>
    </font>
    <font>
      <sz val="12"/>
      <name val="Verdana"/>
      <family val="2"/>
    </font>
    <font>
      <b/>
      <sz val="12"/>
      <color theme="1"/>
      <name val="Verdana"/>
      <family val="2"/>
    </font>
    <font>
      <u/>
      <sz val="12"/>
      <color theme="1"/>
      <name val="Verdana"/>
      <family val="2"/>
    </font>
    <font>
      <sz val="12"/>
      <color theme="5"/>
      <name val="Verdana"/>
      <family val="2"/>
    </font>
    <font>
      <u/>
      <sz val="12"/>
      <name val="Verdana"/>
      <family val="2"/>
    </font>
    <font>
      <i/>
      <sz val="12"/>
      <color theme="1"/>
      <name val="Verdana"/>
      <family val="2"/>
    </font>
    <font>
      <b/>
      <i/>
      <sz val="12"/>
      <color theme="1"/>
      <name val="Verdana"/>
      <family val="2"/>
    </font>
    <font>
      <sz val="12"/>
      <color rgb="FF1F2329"/>
      <name val="Verdana"/>
      <family val="2"/>
    </font>
    <font>
      <b/>
      <sz val="12"/>
      <name val="Verdana"/>
      <family val="2"/>
    </font>
    <font>
      <i/>
      <sz val="12"/>
      <name val="Verdana"/>
      <family val="2"/>
    </font>
    <font>
      <b/>
      <sz val="12"/>
      <color rgb="FF000000"/>
      <name val="Verdana"/>
      <family val="2"/>
    </font>
  </fonts>
  <fills count="8">
    <fill>
      <patternFill patternType="none"/>
    </fill>
    <fill>
      <patternFill patternType="gray125"/>
    </fill>
    <fill>
      <patternFill patternType="solid">
        <fgColor theme="0" tint="-4.9989318521683403E-2"/>
        <bgColor indexed="64"/>
      </patternFill>
    </fill>
    <fill>
      <patternFill patternType="solid">
        <fgColor rgb="FF1A178B"/>
        <bgColor rgb="FF000000"/>
      </patternFill>
    </fill>
    <fill>
      <patternFill patternType="solid">
        <fgColor rgb="FFF2F2F2"/>
        <bgColor rgb="FF000000"/>
      </patternFill>
    </fill>
    <fill>
      <patternFill patternType="solid">
        <fgColor rgb="FFF2F2F2"/>
        <bgColor rgb="FFFFFFFF"/>
      </patternFill>
    </fill>
    <fill>
      <patternFill patternType="solid">
        <fgColor rgb="FFF2F2F2"/>
      </patternFill>
    </fill>
    <fill>
      <patternFill patternType="solid">
        <fgColor theme="0"/>
        <bgColor indexed="64"/>
      </patternFill>
    </fill>
  </fills>
  <borders count="1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bottom style="thin">
        <color rgb="FFD8D8D8"/>
      </bottom>
      <diagonal/>
    </border>
    <border>
      <left style="thin">
        <color rgb="FFD8D8D8"/>
      </left>
      <right style="thin">
        <color rgb="FFD8D8D8"/>
      </right>
      <top style="thin">
        <color rgb="FFD8D8D8"/>
      </top>
      <bottom/>
      <diagonal/>
    </border>
    <border>
      <left/>
      <right style="thin">
        <color rgb="FFD8D8D8"/>
      </right>
      <top style="thin">
        <color rgb="FFD8D8D8"/>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style="thin">
        <color rgb="FFD8D8D8"/>
      </top>
      <bottom/>
      <diagonal/>
    </border>
    <border>
      <left/>
      <right/>
      <top style="thin">
        <color rgb="FFD8D8D8"/>
      </top>
      <bottom/>
      <diagonal/>
    </border>
  </borders>
  <cellStyleXfs count="3">
    <xf numFmtId="0" fontId="0" fillId="0" borderId="0"/>
    <xf numFmtId="0" fontId="1" fillId="0" borderId="0" applyNumberFormat="0" applyFont="0" applyFill="0" applyBorder="0" applyAlignment="0" applyProtection="0"/>
    <xf numFmtId="0" fontId="2" fillId="0" borderId="0" applyNumberFormat="0" applyFill="0" applyBorder="0" applyAlignment="0" applyProtection="0"/>
  </cellStyleXfs>
  <cellXfs count="105">
    <xf numFmtId="0" fontId="0" fillId="0" borderId="0" xfId="0"/>
    <xf numFmtId="0" fontId="3" fillId="3" borderId="0" xfId="0" applyFont="1" applyFill="1" applyBorder="1" applyAlignment="1">
      <alignment horizontal="left" vertical="top" wrapText="1"/>
    </xf>
    <xf numFmtId="0" fontId="3" fillId="3" borderId="0" xfId="0" applyNumberFormat="1" applyFont="1" applyFill="1" applyBorder="1" applyAlignment="1">
      <alignment horizontal="left" vertical="top" wrapText="1"/>
    </xf>
    <xf numFmtId="0" fontId="4" fillId="0" borderId="0" xfId="0" applyFont="1" applyAlignment="1">
      <alignment horizontal="left" vertical="top" wrapText="1"/>
    </xf>
    <xf numFmtId="0" fontId="5" fillId="0" borderId="2" xfId="0" applyFont="1" applyFill="1" applyBorder="1" applyAlignment="1">
      <alignment horizontal="left" vertical="top" wrapText="1"/>
    </xf>
    <xf numFmtId="0" fontId="5" fillId="4" borderId="2"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6" fillId="0" borderId="0" xfId="0" applyFont="1" applyAlignment="1">
      <alignment horizontal="left" vertical="top" wrapText="1"/>
    </xf>
    <xf numFmtId="0" fontId="4" fillId="2" borderId="2"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2" xfId="0" applyFont="1" applyBorder="1" applyAlignment="1">
      <alignment horizontal="left" vertical="top" wrapText="1"/>
    </xf>
    <xf numFmtId="0" fontId="6" fillId="4" borderId="2"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horizontal="left" vertical="top" wrapText="1"/>
    </xf>
    <xf numFmtId="49" fontId="6" fillId="0" borderId="2" xfId="0" applyNumberFormat="1" applyFont="1" applyFill="1" applyBorder="1" applyAlignment="1">
      <alignment horizontal="left" vertical="top" wrapText="1"/>
    </xf>
    <xf numFmtId="16" fontId="5" fillId="0" borderId="2" xfId="0" applyNumberFormat="1" applyFont="1" applyFill="1" applyBorder="1" applyAlignment="1">
      <alignment horizontal="left" vertical="top" wrapText="1"/>
    </xf>
    <xf numFmtId="0" fontId="5" fillId="5" borderId="2" xfId="0" applyFont="1" applyFill="1" applyBorder="1" applyAlignment="1">
      <alignment horizontal="left" vertical="top" wrapText="1"/>
    </xf>
    <xf numFmtId="0" fontId="5" fillId="0" borderId="2" xfId="0" applyNumberFormat="1" applyFont="1" applyBorder="1" applyAlignment="1">
      <alignment horizontal="left" vertical="top" wrapText="1"/>
    </xf>
    <xf numFmtId="0" fontId="5" fillId="0" borderId="2" xfId="0" applyFont="1" applyBorder="1" applyAlignment="1">
      <alignment horizontal="left" vertical="top" wrapText="1"/>
    </xf>
    <xf numFmtId="0" fontId="5" fillId="0" borderId="2" xfId="0" quotePrefix="1" applyNumberFormat="1" applyFont="1" applyFill="1" applyBorder="1" applyAlignment="1">
      <alignment horizontal="left" vertical="top" wrapText="1"/>
    </xf>
    <xf numFmtId="0" fontId="5" fillId="4" borderId="4"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6"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5" fillId="0" borderId="8"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5" borderId="1" xfId="0" applyFont="1" applyFill="1" applyBorder="1" applyAlignment="1">
      <alignment horizontal="left" vertical="top" wrapText="1"/>
    </xf>
    <xf numFmtId="0"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6" fillId="0" borderId="0" xfId="0" applyFont="1" applyBorder="1" applyAlignment="1">
      <alignment horizontal="left" vertical="top" wrapText="1"/>
    </xf>
    <xf numFmtId="0" fontId="5" fillId="0" borderId="1" xfId="0"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6" fillId="2" borderId="2" xfId="0" applyNumberFormat="1" applyFont="1" applyFill="1" applyBorder="1" applyAlignment="1">
      <alignment horizontal="left" vertical="top" wrapText="1"/>
    </xf>
    <xf numFmtId="0" fontId="6" fillId="0" borderId="2" xfId="0" applyNumberFormat="1" applyFont="1" applyBorder="1" applyAlignment="1">
      <alignment horizontal="left" vertical="top" wrapText="1"/>
    </xf>
    <xf numFmtId="16" fontId="6" fillId="0" borderId="2" xfId="0" applyNumberFormat="1" applyFont="1" applyBorder="1" applyAlignment="1">
      <alignment horizontal="left" vertical="top" wrapText="1"/>
    </xf>
    <xf numFmtId="16" fontId="4" fillId="0" borderId="1" xfId="0" quotePrefix="1" applyNumberFormat="1" applyFont="1" applyBorder="1" applyAlignment="1">
      <alignment horizontal="left" vertical="top" wrapText="1"/>
    </xf>
    <xf numFmtId="16"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6" fillId="2"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3" xfId="0" applyFont="1" applyBorder="1" applyAlignment="1">
      <alignment horizontal="left" vertical="top" wrapText="1"/>
    </xf>
    <xf numFmtId="0" fontId="5" fillId="6" borderId="1" xfId="0" applyFont="1" applyFill="1" applyBorder="1" applyAlignment="1">
      <alignment horizontal="left" vertical="top" wrapText="1"/>
    </xf>
    <xf numFmtId="0" fontId="4" fillId="0" borderId="1" xfId="0" quotePrefix="1" applyFont="1" applyBorder="1" applyAlignment="1">
      <alignment horizontal="left" vertical="top" wrapText="1"/>
    </xf>
    <xf numFmtId="49" fontId="4" fillId="0" borderId="1" xfId="0" quotePrefix="1"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2" borderId="3" xfId="0" applyNumberFormat="1" applyFont="1" applyFill="1" applyBorder="1" applyAlignment="1">
      <alignment horizontal="left" vertical="top" wrapText="1"/>
    </xf>
    <xf numFmtId="0" fontId="4" fillId="0" borderId="3" xfId="0" applyNumberFormat="1" applyFont="1" applyBorder="1" applyAlignment="1">
      <alignment horizontal="left" vertical="top" wrapText="1"/>
    </xf>
    <xf numFmtId="0" fontId="5" fillId="6" borderId="3" xfId="0" applyFont="1" applyFill="1" applyBorder="1" applyAlignment="1">
      <alignment horizontal="left" vertical="top" wrapText="1"/>
    </xf>
    <xf numFmtId="0" fontId="5"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4" fillId="0" borderId="3" xfId="0" quotePrefix="1" applyFont="1" applyBorder="1" applyAlignment="1">
      <alignment horizontal="left" vertical="top" wrapText="1"/>
    </xf>
    <xf numFmtId="0" fontId="4" fillId="0" borderId="0" xfId="0" applyFont="1" applyFill="1" applyAlignment="1">
      <alignment horizontal="left" vertical="top" wrapText="1"/>
    </xf>
    <xf numFmtId="0" fontId="4" fillId="0" borderId="0" xfId="0" quotePrefix="1" applyFont="1" applyAlignment="1">
      <alignment horizontal="left" vertical="top" wrapText="1"/>
    </xf>
    <xf numFmtId="17" fontId="4" fillId="0" borderId="1" xfId="0" quotePrefix="1" applyNumberFormat="1" applyFont="1" applyBorder="1" applyAlignment="1">
      <alignment horizontal="left" vertical="top" wrapText="1"/>
    </xf>
    <xf numFmtId="0" fontId="4" fillId="7"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quotePrefix="1" applyNumberFormat="1" applyFont="1" applyBorder="1" applyAlignment="1">
      <alignment horizontal="left" vertical="top" wrapText="1"/>
    </xf>
    <xf numFmtId="0" fontId="4" fillId="2" borderId="0" xfId="0" applyNumberFormat="1" applyFont="1" applyFill="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5" fillId="4" borderId="1"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2" xfId="0" applyFont="1" applyFill="1" applyBorder="1" applyAlignment="1">
      <alignment horizontal="left" vertical="top" wrapText="1"/>
    </xf>
    <xf numFmtId="16" fontId="4" fillId="0" borderId="2" xfId="0" quotePrefix="1" applyNumberFormat="1" applyFont="1" applyBorder="1" applyAlignment="1">
      <alignment horizontal="left" vertical="top" wrapText="1"/>
    </xf>
    <xf numFmtId="0" fontId="4" fillId="0" borderId="2" xfId="0" quotePrefix="1" applyNumberFormat="1" applyFont="1" applyBorder="1" applyAlignment="1">
      <alignment horizontal="left" vertical="top" wrapText="1"/>
    </xf>
    <xf numFmtId="0" fontId="6" fillId="0" borderId="0" xfId="0" applyFont="1" applyFill="1" applyAlignment="1">
      <alignment horizontal="left" vertical="top" wrapText="1"/>
    </xf>
    <xf numFmtId="0" fontId="4" fillId="2" borderId="11"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Border="1" applyAlignment="1">
      <alignment horizontal="left" vertical="top" wrapText="1"/>
    </xf>
    <xf numFmtId="0" fontId="5" fillId="6" borderId="3" xfId="1" applyFont="1" applyFill="1" applyBorder="1" applyAlignment="1">
      <alignment horizontal="left" vertical="top" wrapText="1"/>
    </xf>
    <xf numFmtId="0" fontId="4" fillId="0" borderId="14" xfId="0" applyFont="1" applyFill="1" applyBorder="1" applyAlignment="1">
      <alignment horizontal="left" vertical="top" wrapText="1"/>
    </xf>
    <xf numFmtId="1" fontId="4" fillId="0" borderId="3" xfId="0" applyNumberFormat="1" applyFont="1" applyBorder="1" applyAlignment="1">
      <alignment horizontal="left" vertical="top" wrapText="1"/>
    </xf>
    <xf numFmtId="1" fontId="4" fillId="0" borderId="0" xfId="0" applyNumberFormat="1" applyFont="1" applyBorder="1" applyAlignment="1">
      <alignment horizontal="left" vertical="top" wrapText="1"/>
    </xf>
    <xf numFmtId="0" fontId="4" fillId="7" borderId="1" xfId="0" applyFont="1" applyFill="1" applyBorder="1" applyAlignment="1">
      <alignment horizontal="left" vertical="top" wrapText="1"/>
    </xf>
    <xf numFmtId="0" fontId="6" fillId="0" borderId="1" xfId="0" applyFont="1" applyBorder="1" applyAlignment="1">
      <alignment wrapText="1"/>
    </xf>
    <xf numFmtId="16" fontId="4" fillId="0" borderId="0" xfId="0" quotePrefix="1" applyNumberFormat="1" applyFont="1" applyBorder="1" applyAlignment="1">
      <alignment horizontal="left" vertical="top" wrapText="1"/>
    </xf>
    <xf numFmtId="0" fontId="7" fillId="0"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5" fillId="6" borderId="1" xfId="1" applyFont="1" applyFill="1" applyBorder="1" applyAlignment="1">
      <alignment horizontal="left" vertical="top" wrapText="1"/>
    </xf>
    <xf numFmtId="0" fontId="5" fillId="0" borderId="1" xfId="1" applyNumberFormat="1" applyFont="1" applyBorder="1" applyAlignment="1">
      <alignment horizontal="left" vertical="top" wrapText="1"/>
    </xf>
    <xf numFmtId="0" fontId="5" fillId="0" borderId="1" xfId="1" applyFont="1" applyBorder="1" applyAlignment="1">
      <alignment horizontal="left" vertical="top" wrapText="1"/>
    </xf>
    <xf numFmtId="49" fontId="5" fillId="0" borderId="1" xfId="1" applyNumberFormat="1" applyFont="1" applyBorder="1" applyAlignment="1">
      <alignment horizontal="left" vertical="top" wrapText="1"/>
    </xf>
    <xf numFmtId="0" fontId="5" fillId="0" borderId="3" xfId="1" applyNumberFormat="1" applyFont="1" applyBorder="1" applyAlignment="1">
      <alignment horizontal="left" vertical="top" wrapText="1"/>
    </xf>
    <xf numFmtId="0" fontId="5" fillId="0" borderId="3" xfId="1" applyFont="1" applyBorder="1" applyAlignment="1">
      <alignment horizontal="left" vertical="top" wrapText="1"/>
    </xf>
    <xf numFmtId="49" fontId="5" fillId="0" borderId="3" xfId="1" applyNumberFormat="1" applyFont="1" applyBorder="1" applyAlignment="1">
      <alignment horizontal="left" vertical="top" wrapText="1"/>
    </xf>
    <xf numFmtId="0" fontId="4" fillId="0" borderId="15" xfId="0" applyNumberFormat="1" applyFont="1" applyBorder="1" applyAlignment="1">
      <alignment horizontal="left" vertical="top" wrapText="1"/>
    </xf>
    <xf numFmtId="0" fontId="4"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4" fillId="0" borderId="0" xfId="0" applyNumberFormat="1" applyFont="1" applyAlignment="1">
      <alignment horizontal="left" vertical="top" wrapText="1"/>
    </xf>
  </cellXfs>
  <cellStyles count="3">
    <cellStyle name="Link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eedback%20Task%203%20und%204/Copy%20of%20Feedback_Form_3_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edback%20Task%207/Feedback_Form_SIMPPLE_I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eedback%20Task%207/Feedback_Form%20Telefon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baton@clasp.ngoCLASP" TargetMode="External"/><Relationship Id="rId2" Type="http://schemas.openxmlformats.org/officeDocument/2006/relationships/hyperlink" Target="mailto:mbaton@clasp.ngoCLASP" TargetMode="External"/><Relationship Id="rId1" Type="http://schemas.openxmlformats.org/officeDocument/2006/relationships/hyperlink" Target="mailto:mbaton@clasp.ngoCLASP" TargetMode="External"/><Relationship Id="rId5" Type="http://schemas.openxmlformats.org/officeDocument/2006/relationships/printerSettings" Target="../printerSettings/printerSettings1.bin"/><Relationship Id="rId4" Type="http://schemas.openxmlformats.org/officeDocument/2006/relationships/hyperlink" Target="mailto:mbaton@clasp.ngoCL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4"/>
  <sheetViews>
    <sheetView tabSelected="1" zoomScale="70" zoomScaleNormal="70" workbookViewId="0">
      <pane ySplit="1" topLeftCell="A17" activePane="bottomLeft" state="frozen"/>
      <selection pane="bottomLeft" activeCell="B20" sqref="A1:XFD1048576"/>
    </sheetView>
  </sheetViews>
  <sheetFormatPr baseColWidth="10" defaultColWidth="10.81640625" defaultRowHeight="15" x14ac:dyDescent="0.35"/>
  <cols>
    <col min="1" max="1" width="6.26953125" style="3" customWidth="1"/>
    <col min="2" max="2" width="24.1796875" style="3" customWidth="1"/>
    <col min="3" max="3" width="9.90625" style="3" customWidth="1"/>
    <col min="4" max="4" width="9.90625" style="104" customWidth="1"/>
    <col min="5" max="5" width="11.453125" style="3"/>
    <col min="6" max="6" width="12.6328125" style="3" customWidth="1"/>
    <col min="7" max="7" width="117.453125" style="3" customWidth="1"/>
    <col min="8" max="8" width="95.1796875" style="3" customWidth="1"/>
    <col min="9" max="16384" width="10.81640625" style="3"/>
  </cols>
  <sheetData>
    <row r="1" spans="1:8" ht="30" x14ac:dyDescent="0.35">
      <c r="A1" s="1" t="s">
        <v>0</v>
      </c>
      <c r="B1" s="1" t="s">
        <v>147</v>
      </c>
      <c r="C1" s="1" t="s">
        <v>1</v>
      </c>
      <c r="D1" s="2" t="s">
        <v>2</v>
      </c>
      <c r="E1" s="1" t="s">
        <v>3</v>
      </c>
      <c r="F1" s="1" t="s">
        <v>4</v>
      </c>
      <c r="G1" s="1" t="s">
        <v>5</v>
      </c>
      <c r="H1" s="1" t="s">
        <v>156</v>
      </c>
    </row>
    <row r="2" spans="1:8" ht="165" x14ac:dyDescent="0.35">
      <c r="A2" s="4">
        <v>1</v>
      </c>
      <c r="B2" s="5" t="s">
        <v>57</v>
      </c>
      <c r="C2" s="6" t="s">
        <v>133</v>
      </c>
      <c r="D2" s="7"/>
      <c r="E2" s="4"/>
      <c r="F2" s="4"/>
      <c r="G2" s="4" t="s">
        <v>58</v>
      </c>
      <c r="H2" s="8" t="s">
        <v>159</v>
      </c>
    </row>
    <row r="3" spans="1:8" ht="60" x14ac:dyDescent="0.35">
      <c r="A3" s="4">
        <v>2</v>
      </c>
      <c r="B3" s="9" t="s">
        <v>508</v>
      </c>
      <c r="C3" s="10" t="s">
        <v>509</v>
      </c>
      <c r="D3" s="11"/>
      <c r="E3" s="12"/>
      <c r="F3" s="12"/>
      <c r="G3" s="12" t="s">
        <v>510</v>
      </c>
      <c r="H3" s="3" t="s">
        <v>622</v>
      </c>
    </row>
    <row r="4" spans="1:8" ht="45" x14ac:dyDescent="0.35">
      <c r="A4" s="4">
        <v>3</v>
      </c>
      <c r="B4" s="5" t="s">
        <v>33</v>
      </c>
      <c r="C4" s="3" t="s">
        <v>8</v>
      </c>
      <c r="D4" s="7" t="s">
        <v>134</v>
      </c>
      <c r="E4" s="4">
        <v>10</v>
      </c>
      <c r="F4" s="4">
        <v>44</v>
      </c>
      <c r="G4" s="4" t="s">
        <v>9</v>
      </c>
      <c r="H4" s="8" t="s">
        <v>623</v>
      </c>
    </row>
    <row r="5" spans="1:8" ht="45" x14ac:dyDescent="0.35">
      <c r="A5" s="4">
        <v>4</v>
      </c>
      <c r="B5" s="5" t="s">
        <v>33</v>
      </c>
      <c r="C5" s="3" t="s">
        <v>8</v>
      </c>
      <c r="D5" s="7" t="s">
        <v>134</v>
      </c>
      <c r="E5" s="4">
        <v>10</v>
      </c>
      <c r="F5" s="4">
        <v>50</v>
      </c>
      <c r="G5" s="4" t="s">
        <v>10</v>
      </c>
      <c r="H5" s="8" t="s">
        <v>624</v>
      </c>
    </row>
    <row r="6" spans="1:8" s="8" customFormat="1" ht="60" x14ac:dyDescent="0.35">
      <c r="A6" s="4">
        <v>5</v>
      </c>
      <c r="B6" s="13" t="s">
        <v>625</v>
      </c>
      <c r="C6" s="14" t="s">
        <v>8</v>
      </c>
      <c r="D6" s="15" t="s">
        <v>109</v>
      </c>
      <c r="E6" s="16">
        <v>11</v>
      </c>
      <c r="F6" s="16">
        <v>19</v>
      </c>
      <c r="G6" s="16" t="s">
        <v>626</v>
      </c>
      <c r="H6" s="8" t="s">
        <v>627</v>
      </c>
    </row>
    <row r="7" spans="1:8" s="8" customFormat="1" ht="30" x14ac:dyDescent="0.35">
      <c r="A7" s="4">
        <v>6</v>
      </c>
      <c r="B7" s="13" t="s">
        <v>625</v>
      </c>
      <c r="C7" s="14" t="s">
        <v>8</v>
      </c>
      <c r="D7" s="15"/>
      <c r="E7" s="16">
        <v>11</v>
      </c>
      <c r="F7" s="16">
        <v>20</v>
      </c>
      <c r="G7" s="17" t="s">
        <v>365</v>
      </c>
      <c r="H7" s="8" t="s">
        <v>628</v>
      </c>
    </row>
    <row r="8" spans="1:8" s="8" customFormat="1" ht="45" x14ac:dyDescent="0.35">
      <c r="A8" s="4">
        <v>7</v>
      </c>
      <c r="B8" s="13" t="s">
        <v>625</v>
      </c>
      <c r="C8" s="14" t="s">
        <v>8</v>
      </c>
      <c r="D8" s="15" t="s">
        <v>109</v>
      </c>
      <c r="E8" s="16">
        <v>12</v>
      </c>
      <c r="F8" s="16">
        <v>39</v>
      </c>
      <c r="G8" s="16" t="s">
        <v>629</v>
      </c>
      <c r="H8" s="8" t="s">
        <v>630</v>
      </c>
    </row>
    <row r="9" spans="1:8" ht="135" x14ac:dyDescent="0.35">
      <c r="A9" s="4">
        <v>8</v>
      </c>
      <c r="B9" s="5" t="s">
        <v>87</v>
      </c>
      <c r="C9" s="6" t="s">
        <v>8</v>
      </c>
      <c r="D9" s="7" t="s">
        <v>135</v>
      </c>
      <c r="E9" s="4">
        <v>13</v>
      </c>
      <c r="F9" s="4">
        <v>1</v>
      </c>
      <c r="G9" s="4" t="s">
        <v>88</v>
      </c>
      <c r="H9" s="8" t="s">
        <v>160</v>
      </c>
    </row>
    <row r="10" spans="1:8" s="8" customFormat="1" ht="120" x14ac:dyDescent="0.35">
      <c r="A10" s="4">
        <v>9</v>
      </c>
      <c r="B10" s="13" t="s">
        <v>625</v>
      </c>
      <c r="C10" s="16" t="s">
        <v>8</v>
      </c>
      <c r="D10" s="15" t="s">
        <v>110</v>
      </c>
      <c r="E10" s="18" t="s">
        <v>111</v>
      </c>
      <c r="F10" s="16" t="s">
        <v>112</v>
      </c>
      <c r="G10" s="16" t="s">
        <v>113</v>
      </c>
      <c r="H10" s="8" t="s">
        <v>662</v>
      </c>
    </row>
    <row r="11" spans="1:8" ht="45" x14ac:dyDescent="0.35">
      <c r="A11" s="4">
        <v>10</v>
      </c>
      <c r="B11" s="5" t="s">
        <v>33</v>
      </c>
      <c r="C11" s="3" t="s">
        <v>8</v>
      </c>
      <c r="D11" s="7" t="s">
        <v>135</v>
      </c>
      <c r="E11" s="4">
        <v>13</v>
      </c>
      <c r="F11" s="4">
        <v>15</v>
      </c>
      <c r="G11" s="4" t="s">
        <v>11</v>
      </c>
      <c r="H11" s="8" t="s">
        <v>161</v>
      </c>
    </row>
    <row r="12" spans="1:8" ht="150" x14ac:dyDescent="0.35">
      <c r="A12" s="4">
        <v>11</v>
      </c>
      <c r="B12" s="5" t="s">
        <v>87</v>
      </c>
      <c r="C12" s="6" t="s">
        <v>8</v>
      </c>
      <c r="D12" s="7" t="s">
        <v>65</v>
      </c>
      <c r="E12" s="4">
        <v>17</v>
      </c>
      <c r="F12" s="19" t="s">
        <v>66</v>
      </c>
      <c r="G12" s="4" t="s">
        <v>89</v>
      </c>
      <c r="H12" s="8" t="s">
        <v>631</v>
      </c>
    </row>
    <row r="13" spans="1:8" s="8" customFormat="1" ht="45" x14ac:dyDescent="0.35">
      <c r="A13" s="4">
        <v>12</v>
      </c>
      <c r="B13" s="13" t="s">
        <v>625</v>
      </c>
      <c r="C13" s="14" t="s">
        <v>8</v>
      </c>
      <c r="D13" s="15" t="s">
        <v>114</v>
      </c>
      <c r="E13" s="16">
        <v>17</v>
      </c>
      <c r="F13" s="18" t="s">
        <v>115</v>
      </c>
      <c r="G13" s="16" t="s">
        <v>116</v>
      </c>
      <c r="H13" s="8" t="s">
        <v>632</v>
      </c>
    </row>
    <row r="14" spans="1:8" ht="45" x14ac:dyDescent="0.35">
      <c r="A14" s="4">
        <v>13</v>
      </c>
      <c r="B14" s="20" t="s">
        <v>41</v>
      </c>
      <c r="C14" s="3" t="s">
        <v>8</v>
      </c>
      <c r="D14" s="21" t="s">
        <v>104</v>
      </c>
      <c r="E14" s="22">
        <v>19</v>
      </c>
      <c r="F14" s="22">
        <v>17</v>
      </c>
      <c r="G14" s="22" t="s">
        <v>40</v>
      </c>
      <c r="H14" s="3" t="s">
        <v>633</v>
      </c>
    </row>
    <row r="15" spans="1:8" s="8" customFormat="1" ht="90" x14ac:dyDescent="0.35">
      <c r="A15" s="4">
        <v>14</v>
      </c>
      <c r="B15" s="13" t="s">
        <v>619</v>
      </c>
      <c r="C15" s="14" t="s">
        <v>8</v>
      </c>
      <c r="D15" s="15" t="s">
        <v>104</v>
      </c>
      <c r="E15" s="16">
        <v>19</v>
      </c>
      <c r="F15" s="16">
        <v>17</v>
      </c>
      <c r="G15" s="16" t="s">
        <v>105</v>
      </c>
      <c r="H15" s="8" t="s">
        <v>634</v>
      </c>
    </row>
    <row r="16" spans="1:8" s="8" customFormat="1" ht="409.5" x14ac:dyDescent="0.35">
      <c r="A16" s="4">
        <v>15</v>
      </c>
      <c r="B16" s="13" t="s">
        <v>619</v>
      </c>
      <c r="C16" s="14" t="s">
        <v>8</v>
      </c>
      <c r="D16" s="15" t="s">
        <v>104</v>
      </c>
      <c r="E16" s="16">
        <v>19</v>
      </c>
      <c r="F16" s="16">
        <v>17</v>
      </c>
      <c r="G16" s="16" t="s">
        <v>108</v>
      </c>
      <c r="H16" s="8" t="s">
        <v>635</v>
      </c>
    </row>
    <row r="17" spans="1:8" ht="75" x14ac:dyDescent="0.35">
      <c r="A17" s="4">
        <v>16</v>
      </c>
      <c r="B17" s="5" t="s">
        <v>155</v>
      </c>
      <c r="C17" s="6" t="s">
        <v>8</v>
      </c>
      <c r="D17" s="23" t="s">
        <v>104</v>
      </c>
      <c r="E17" s="4">
        <v>19</v>
      </c>
      <c r="F17" s="4">
        <v>17</v>
      </c>
      <c r="G17" s="4" t="s">
        <v>148</v>
      </c>
      <c r="H17" s="3" t="s">
        <v>632</v>
      </c>
    </row>
    <row r="18" spans="1:8" ht="45" x14ac:dyDescent="0.35">
      <c r="A18" s="4">
        <v>17</v>
      </c>
      <c r="B18" s="5" t="s">
        <v>155</v>
      </c>
      <c r="C18" s="6" t="s">
        <v>8</v>
      </c>
      <c r="D18" s="23" t="s">
        <v>104</v>
      </c>
      <c r="E18" s="4">
        <v>19</v>
      </c>
      <c r="F18" s="4">
        <v>17</v>
      </c>
      <c r="G18" s="4" t="s">
        <v>149</v>
      </c>
      <c r="H18" s="8" t="s">
        <v>636</v>
      </c>
    </row>
    <row r="19" spans="1:8" ht="150" x14ac:dyDescent="0.35">
      <c r="A19" s="4">
        <v>18</v>
      </c>
      <c r="B19" s="5" t="s">
        <v>87</v>
      </c>
      <c r="C19" s="6" t="s">
        <v>8</v>
      </c>
      <c r="D19" s="21" t="s">
        <v>104</v>
      </c>
      <c r="E19" s="4">
        <v>19</v>
      </c>
      <c r="F19" s="4" t="s">
        <v>67</v>
      </c>
      <c r="G19" s="4" t="s">
        <v>90</v>
      </c>
      <c r="H19" s="3" t="s">
        <v>637</v>
      </c>
    </row>
    <row r="20" spans="1:8" ht="60" x14ac:dyDescent="0.35">
      <c r="A20" s="4">
        <v>19</v>
      </c>
      <c r="B20" s="5" t="s">
        <v>57</v>
      </c>
      <c r="C20" s="4" t="s">
        <v>8</v>
      </c>
      <c r="D20" s="7" t="s">
        <v>51</v>
      </c>
      <c r="E20" s="4"/>
      <c r="F20" s="4"/>
      <c r="G20" s="4" t="s">
        <v>52</v>
      </c>
      <c r="H20" s="3" t="s">
        <v>632</v>
      </c>
    </row>
    <row r="21" spans="1:8" ht="45" x14ac:dyDescent="0.35">
      <c r="A21" s="4">
        <v>20</v>
      </c>
      <c r="B21" s="5" t="s">
        <v>87</v>
      </c>
      <c r="C21" s="6" t="s">
        <v>8</v>
      </c>
      <c r="D21" s="21" t="s">
        <v>104</v>
      </c>
      <c r="E21" s="4">
        <v>20</v>
      </c>
      <c r="F21" s="4">
        <v>1</v>
      </c>
      <c r="G21" s="4" t="s">
        <v>92</v>
      </c>
      <c r="H21" s="8" t="s">
        <v>638</v>
      </c>
    </row>
    <row r="22" spans="1:8" ht="90" x14ac:dyDescent="0.35">
      <c r="A22" s="4">
        <v>21</v>
      </c>
      <c r="B22" s="5" t="s">
        <v>87</v>
      </c>
      <c r="C22" s="6" t="s">
        <v>8</v>
      </c>
      <c r="D22" s="21" t="s">
        <v>104</v>
      </c>
      <c r="E22" s="4">
        <v>20</v>
      </c>
      <c r="F22" s="4" t="s">
        <v>68</v>
      </c>
      <c r="G22" s="4" t="s">
        <v>91</v>
      </c>
      <c r="H22" s="3" t="s">
        <v>639</v>
      </c>
    </row>
    <row r="23" spans="1:8" ht="105" x14ac:dyDescent="0.35">
      <c r="A23" s="4">
        <v>22</v>
      </c>
      <c r="B23" s="5" t="s">
        <v>7</v>
      </c>
      <c r="C23" s="12" t="s">
        <v>8</v>
      </c>
      <c r="D23" s="7"/>
      <c r="E23" s="4"/>
      <c r="F23" s="4"/>
      <c r="G23" s="4" t="s">
        <v>6</v>
      </c>
      <c r="H23" s="8" t="s">
        <v>162</v>
      </c>
    </row>
    <row r="24" spans="1:8" s="8" customFormat="1" ht="60" x14ac:dyDescent="0.35">
      <c r="A24" s="4">
        <v>23</v>
      </c>
      <c r="B24" s="13" t="s">
        <v>619</v>
      </c>
      <c r="C24" s="14" t="s">
        <v>8</v>
      </c>
      <c r="D24" s="15" t="s">
        <v>106</v>
      </c>
      <c r="E24" s="16">
        <v>19</v>
      </c>
      <c r="F24" s="16">
        <v>17</v>
      </c>
      <c r="G24" s="16" t="s">
        <v>107</v>
      </c>
      <c r="H24" s="8" t="s">
        <v>636</v>
      </c>
    </row>
    <row r="25" spans="1:8" ht="300" x14ac:dyDescent="0.35">
      <c r="A25" s="4">
        <v>24</v>
      </c>
      <c r="B25" s="9" t="s">
        <v>59</v>
      </c>
      <c r="C25" s="6" t="s">
        <v>8</v>
      </c>
      <c r="D25" s="11" t="s">
        <v>60</v>
      </c>
      <c r="E25" s="12">
        <v>21</v>
      </c>
      <c r="F25" s="12" t="s">
        <v>61</v>
      </c>
      <c r="G25" s="12" t="s">
        <v>893</v>
      </c>
      <c r="H25" s="8" t="s">
        <v>640</v>
      </c>
    </row>
    <row r="26" spans="1:8" ht="180" x14ac:dyDescent="0.35">
      <c r="A26" s="4">
        <v>25</v>
      </c>
      <c r="B26" s="24" t="s">
        <v>87</v>
      </c>
      <c r="C26" s="6" t="s">
        <v>8</v>
      </c>
      <c r="D26" s="25" t="s">
        <v>69</v>
      </c>
      <c r="E26" s="26">
        <v>28</v>
      </c>
      <c r="F26" s="26"/>
      <c r="G26" s="26" t="s">
        <v>642</v>
      </c>
      <c r="H26" s="8" t="s">
        <v>641</v>
      </c>
    </row>
    <row r="27" spans="1:8" ht="75" x14ac:dyDescent="0.35">
      <c r="A27" s="4">
        <v>26</v>
      </c>
      <c r="B27" s="5" t="s">
        <v>57</v>
      </c>
      <c r="C27" s="4" t="s">
        <v>8</v>
      </c>
      <c r="D27" s="7" t="s">
        <v>53</v>
      </c>
      <c r="E27" s="4"/>
      <c r="F27" s="4"/>
      <c r="G27" s="4" t="s">
        <v>54</v>
      </c>
      <c r="H27" s="3" t="s">
        <v>894</v>
      </c>
    </row>
    <row r="28" spans="1:8" ht="30" x14ac:dyDescent="0.35">
      <c r="A28" s="4">
        <v>27</v>
      </c>
      <c r="B28" s="24" t="s">
        <v>132</v>
      </c>
      <c r="C28" s="14" t="s">
        <v>8</v>
      </c>
      <c r="D28" s="25">
        <v>3.2</v>
      </c>
      <c r="E28" s="26">
        <v>32</v>
      </c>
      <c r="F28" s="6">
        <v>4</v>
      </c>
      <c r="G28" s="26" t="s">
        <v>127</v>
      </c>
      <c r="H28" s="8" t="s">
        <v>643</v>
      </c>
    </row>
    <row r="29" spans="1:8" ht="45" x14ac:dyDescent="0.35">
      <c r="A29" s="4">
        <v>28</v>
      </c>
      <c r="B29" s="24" t="s">
        <v>132</v>
      </c>
      <c r="C29" s="14" t="s">
        <v>8</v>
      </c>
      <c r="D29" s="25">
        <v>3.3</v>
      </c>
      <c r="E29" s="26">
        <v>34</v>
      </c>
      <c r="F29" s="6">
        <v>10</v>
      </c>
      <c r="G29" s="26" t="s">
        <v>128</v>
      </c>
      <c r="H29" s="8" t="s">
        <v>644</v>
      </c>
    </row>
    <row r="30" spans="1:8" ht="45" x14ac:dyDescent="0.35">
      <c r="A30" s="4">
        <v>29</v>
      </c>
      <c r="B30" s="24" t="s">
        <v>33</v>
      </c>
      <c r="C30" s="3" t="s">
        <v>8</v>
      </c>
      <c r="D30" s="25" t="s">
        <v>136</v>
      </c>
      <c r="E30" s="26">
        <v>37</v>
      </c>
      <c r="F30" s="6" t="s">
        <v>12</v>
      </c>
      <c r="G30" s="26" t="s">
        <v>13</v>
      </c>
      <c r="H30" s="3" t="s">
        <v>645</v>
      </c>
    </row>
    <row r="31" spans="1:8" ht="40" customHeight="1" x14ac:dyDescent="0.35">
      <c r="A31" s="4">
        <v>30</v>
      </c>
      <c r="B31" s="24" t="s">
        <v>33</v>
      </c>
      <c r="C31" s="3" t="s">
        <v>8</v>
      </c>
      <c r="D31" s="27" t="s">
        <v>137</v>
      </c>
      <c r="E31" s="28">
        <v>37</v>
      </c>
      <c r="F31" s="6">
        <v>6</v>
      </c>
      <c r="G31" s="26" t="s">
        <v>14</v>
      </c>
      <c r="H31" s="29" t="s">
        <v>895</v>
      </c>
    </row>
    <row r="32" spans="1:8" ht="85.5" customHeight="1" x14ac:dyDescent="0.35">
      <c r="A32" s="4">
        <v>31</v>
      </c>
      <c r="B32" s="24" t="s">
        <v>33</v>
      </c>
      <c r="C32" s="3" t="s">
        <v>8</v>
      </c>
      <c r="D32" s="30" t="s">
        <v>138</v>
      </c>
      <c r="E32" s="26">
        <v>40</v>
      </c>
      <c r="F32" s="6" t="s">
        <v>12</v>
      </c>
      <c r="G32" s="26" t="s">
        <v>15</v>
      </c>
      <c r="H32" s="31" t="s">
        <v>646</v>
      </c>
    </row>
    <row r="33" spans="1:8" ht="67" customHeight="1" x14ac:dyDescent="0.35">
      <c r="A33" s="4">
        <v>32</v>
      </c>
      <c r="B33" s="24" t="s">
        <v>33</v>
      </c>
      <c r="C33" s="3" t="s">
        <v>8</v>
      </c>
      <c r="D33" s="25" t="s">
        <v>138</v>
      </c>
      <c r="E33" s="26">
        <v>40</v>
      </c>
      <c r="F33" s="6" t="s">
        <v>12</v>
      </c>
      <c r="G33" s="26" t="s">
        <v>16</v>
      </c>
      <c r="H33" s="31" t="s">
        <v>646</v>
      </c>
    </row>
    <row r="34" spans="1:8" ht="78.5" customHeight="1" x14ac:dyDescent="0.35">
      <c r="A34" s="4">
        <v>33</v>
      </c>
      <c r="B34" s="24" t="s">
        <v>33</v>
      </c>
      <c r="C34" s="3" t="s">
        <v>8</v>
      </c>
      <c r="D34" s="32" t="s">
        <v>138</v>
      </c>
      <c r="E34" s="33">
        <v>40</v>
      </c>
      <c r="F34" s="6" t="s">
        <v>12</v>
      </c>
      <c r="G34" s="26" t="s">
        <v>17</v>
      </c>
      <c r="H34" s="31" t="s">
        <v>646</v>
      </c>
    </row>
    <row r="35" spans="1:8" ht="30" x14ac:dyDescent="0.35">
      <c r="A35" s="4">
        <v>34</v>
      </c>
      <c r="B35" s="24" t="s">
        <v>33</v>
      </c>
      <c r="C35" s="3" t="s">
        <v>8</v>
      </c>
      <c r="D35" s="32" t="s">
        <v>139</v>
      </c>
      <c r="E35" s="33">
        <v>41</v>
      </c>
      <c r="F35" s="6">
        <v>13</v>
      </c>
      <c r="G35" s="26" t="s">
        <v>18</v>
      </c>
      <c r="H35" s="29" t="s">
        <v>647</v>
      </c>
    </row>
    <row r="36" spans="1:8" ht="30" x14ac:dyDescent="0.35">
      <c r="A36" s="4">
        <v>35</v>
      </c>
      <c r="B36" s="24" t="s">
        <v>33</v>
      </c>
      <c r="C36" s="3" t="s">
        <v>8</v>
      </c>
      <c r="D36" s="32" t="s">
        <v>139</v>
      </c>
      <c r="E36" s="33">
        <v>42</v>
      </c>
      <c r="F36" s="6">
        <v>1</v>
      </c>
      <c r="G36" s="26" t="s">
        <v>19</v>
      </c>
      <c r="H36" s="29" t="s">
        <v>648</v>
      </c>
    </row>
    <row r="37" spans="1:8" ht="30" x14ac:dyDescent="0.35">
      <c r="A37" s="4">
        <v>36</v>
      </c>
      <c r="B37" s="5" t="s">
        <v>33</v>
      </c>
      <c r="C37" s="12" t="s">
        <v>8</v>
      </c>
      <c r="D37" s="7" t="s">
        <v>139</v>
      </c>
      <c r="E37" s="4">
        <v>42</v>
      </c>
      <c r="F37" s="4" t="s">
        <v>20</v>
      </c>
      <c r="G37" s="4" t="s">
        <v>21</v>
      </c>
      <c r="H37" s="34" t="s">
        <v>649</v>
      </c>
    </row>
    <row r="38" spans="1:8" ht="30" x14ac:dyDescent="0.35">
      <c r="A38" s="4">
        <v>37</v>
      </c>
      <c r="B38" s="5" t="s">
        <v>33</v>
      </c>
      <c r="C38" s="12" t="s">
        <v>8</v>
      </c>
      <c r="D38" s="7" t="s">
        <v>139</v>
      </c>
      <c r="E38" s="4">
        <v>42</v>
      </c>
      <c r="F38" s="4" t="s">
        <v>20</v>
      </c>
      <c r="G38" s="4" t="s">
        <v>22</v>
      </c>
      <c r="H38" s="35" t="s">
        <v>157</v>
      </c>
    </row>
    <row r="39" spans="1:8" ht="30" x14ac:dyDescent="0.35">
      <c r="A39" s="4">
        <v>38</v>
      </c>
      <c r="B39" s="5" t="s">
        <v>33</v>
      </c>
      <c r="C39" s="12" t="s">
        <v>8</v>
      </c>
      <c r="D39" s="7" t="s">
        <v>140</v>
      </c>
      <c r="E39" s="4">
        <v>45</v>
      </c>
      <c r="F39" s="4">
        <v>24</v>
      </c>
      <c r="G39" s="4" t="s">
        <v>23</v>
      </c>
      <c r="H39" s="35" t="s">
        <v>650</v>
      </c>
    </row>
    <row r="40" spans="1:8" ht="195" x14ac:dyDescent="0.35">
      <c r="A40" s="4">
        <v>39</v>
      </c>
      <c r="B40" s="5" t="s">
        <v>125</v>
      </c>
      <c r="C40" s="16" t="s">
        <v>8</v>
      </c>
      <c r="D40" s="7" t="s">
        <v>122</v>
      </c>
      <c r="E40" s="4">
        <v>45</v>
      </c>
      <c r="F40" s="4" t="s">
        <v>123</v>
      </c>
      <c r="G40" s="4" t="s">
        <v>124</v>
      </c>
      <c r="H40" s="35" t="s">
        <v>651</v>
      </c>
    </row>
    <row r="41" spans="1:8" x14ac:dyDescent="0.35">
      <c r="A41" s="4">
        <v>40</v>
      </c>
      <c r="B41" s="36" t="s">
        <v>41</v>
      </c>
      <c r="C41" s="12" t="s">
        <v>8</v>
      </c>
      <c r="D41" s="37" t="s">
        <v>34</v>
      </c>
      <c r="E41" s="38">
        <v>46</v>
      </c>
      <c r="F41" s="39">
        <v>32</v>
      </c>
      <c r="G41" s="38" t="s">
        <v>42</v>
      </c>
      <c r="H41" s="40" t="s">
        <v>652</v>
      </c>
    </row>
    <row r="42" spans="1:8" ht="30" x14ac:dyDescent="0.35">
      <c r="A42" s="4">
        <v>41</v>
      </c>
      <c r="B42" s="5" t="s">
        <v>132</v>
      </c>
      <c r="C42" s="16" t="s">
        <v>8</v>
      </c>
      <c r="D42" s="7" t="s">
        <v>34</v>
      </c>
      <c r="E42" s="4">
        <v>46</v>
      </c>
      <c r="F42" s="4">
        <v>34</v>
      </c>
      <c r="G42" s="4" t="s">
        <v>126</v>
      </c>
      <c r="H42" s="8" t="s">
        <v>653</v>
      </c>
    </row>
    <row r="43" spans="1:8" ht="30" x14ac:dyDescent="0.35">
      <c r="A43" s="4">
        <v>42</v>
      </c>
      <c r="B43" s="5" t="s">
        <v>33</v>
      </c>
      <c r="C43" s="12" t="s">
        <v>8</v>
      </c>
      <c r="D43" s="7" t="s">
        <v>141</v>
      </c>
      <c r="E43" s="4">
        <v>46</v>
      </c>
      <c r="F43" s="4">
        <v>32</v>
      </c>
      <c r="G43" s="4" t="s">
        <v>24</v>
      </c>
      <c r="H43" s="8" t="s">
        <v>654</v>
      </c>
    </row>
    <row r="44" spans="1:8" ht="45" x14ac:dyDescent="0.35">
      <c r="A44" s="4">
        <v>43</v>
      </c>
      <c r="B44" s="5" t="s">
        <v>33</v>
      </c>
      <c r="C44" s="12" t="s">
        <v>8</v>
      </c>
      <c r="D44" s="7" t="s">
        <v>142</v>
      </c>
      <c r="E44" s="4">
        <v>50</v>
      </c>
      <c r="F44" s="4">
        <v>48</v>
      </c>
      <c r="G44" s="4" t="s">
        <v>25</v>
      </c>
      <c r="H44" s="3" t="s">
        <v>655</v>
      </c>
    </row>
    <row r="45" spans="1:8" ht="75" x14ac:dyDescent="0.35">
      <c r="A45" s="4">
        <v>44</v>
      </c>
      <c r="B45" s="5" t="s">
        <v>33</v>
      </c>
      <c r="C45" s="12" t="s">
        <v>8</v>
      </c>
      <c r="D45" s="7" t="s">
        <v>143</v>
      </c>
      <c r="E45" s="4">
        <v>51</v>
      </c>
      <c r="F45" s="4">
        <v>21</v>
      </c>
      <c r="G45" s="4" t="s">
        <v>26</v>
      </c>
      <c r="H45" s="8" t="s">
        <v>656</v>
      </c>
    </row>
    <row r="46" spans="1:8" ht="60" x14ac:dyDescent="0.35">
      <c r="A46" s="4">
        <v>45</v>
      </c>
      <c r="B46" s="20" t="s">
        <v>41</v>
      </c>
      <c r="C46" s="12" t="s">
        <v>8</v>
      </c>
      <c r="D46" s="21" t="s">
        <v>146</v>
      </c>
      <c r="E46" s="22">
        <v>52</v>
      </c>
      <c r="F46" s="12">
        <v>24</v>
      </c>
      <c r="G46" s="22" t="s">
        <v>43</v>
      </c>
      <c r="H46" s="8" t="s">
        <v>657</v>
      </c>
    </row>
    <row r="47" spans="1:8" ht="60" x14ac:dyDescent="0.35">
      <c r="A47" s="4">
        <v>46</v>
      </c>
      <c r="B47" s="5" t="s">
        <v>57</v>
      </c>
      <c r="C47" s="4" t="s">
        <v>8</v>
      </c>
      <c r="D47" s="7" t="s">
        <v>55</v>
      </c>
      <c r="E47" s="4"/>
      <c r="F47" s="4"/>
      <c r="G47" s="4" t="s">
        <v>56</v>
      </c>
      <c r="H47" s="3" t="s">
        <v>663</v>
      </c>
    </row>
    <row r="48" spans="1:8" ht="60" x14ac:dyDescent="0.35">
      <c r="A48" s="4">
        <v>47</v>
      </c>
      <c r="B48" s="5" t="s">
        <v>64</v>
      </c>
      <c r="C48" s="4" t="s">
        <v>8</v>
      </c>
      <c r="D48" s="7" t="s">
        <v>62</v>
      </c>
      <c r="E48" s="4">
        <v>53</v>
      </c>
      <c r="F48" s="4"/>
      <c r="G48" s="41" t="s">
        <v>63</v>
      </c>
      <c r="H48" s="8" t="s">
        <v>658</v>
      </c>
    </row>
    <row r="49" spans="1:8" s="8" customFormat="1" ht="75" x14ac:dyDescent="0.35">
      <c r="A49" s="4">
        <v>48</v>
      </c>
      <c r="B49" s="13" t="s">
        <v>625</v>
      </c>
      <c r="C49" s="16" t="s">
        <v>8</v>
      </c>
      <c r="D49" s="15" t="s">
        <v>62</v>
      </c>
      <c r="E49" s="16" t="s">
        <v>117</v>
      </c>
      <c r="F49" s="16"/>
      <c r="G49" s="16" t="s">
        <v>118</v>
      </c>
      <c r="H49" s="8" t="s">
        <v>632</v>
      </c>
    </row>
    <row r="50" spans="1:8" ht="60" x14ac:dyDescent="0.35">
      <c r="A50" s="4">
        <v>49</v>
      </c>
      <c r="B50" s="5" t="s">
        <v>132</v>
      </c>
      <c r="C50" s="16" t="s">
        <v>8</v>
      </c>
      <c r="D50" s="7" t="s">
        <v>129</v>
      </c>
      <c r="E50" s="4">
        <v>54</v>
      </c>
      <c r="F50" s="4" t="s">
        <v>130</v>
      </c>
      <c r="G50" s="41" t="s">
        <v>131</v>
      </c>
      <c r="H50" s="8" t="s">
        <v>659</v>
      </c>
    </row>
    <row r="51" spans="1:8" ht="60" x14ac:dyDescent="0.35">
      <c r="A51" s="4">
        <v>50</v>
      </c>
      <c r="B51" s="5" t="s">
        <v>155</v>
      </c>
      <c r="C51" s="4" t="s">
        <v>8</v>
      </c>
      <c r="D51" s="7" t="s">
        <v>150</v>
      </c>
      <c r="E51" s="4">
        <v>59</v>
      </c>
      <c r="F51" s="4" t="s">
        <v>151</v>
      </c>
      <c r="G51" s="4" t="s">
        <v>152</v>
      </c>
      <c r="H51" s="3" t="s">
        <v>660</v>
      </c>
    </row>
    <row r="52" spans="1:8" ht="30" x14ac:dyDescent="0.35">
      <c r="A52" s="4">
        <v>51</v>
      </c>
      <c r="B52" s="5" t="s">
        <v>155</v>
      </c>
      <c r="C52" s="4" t="s">
        <v>8</v>
      </c>
      <c r="D52" s="7" t="s">
        <v>153</v>
      </c>
      <c r="E52" s="4">
        <v>62</v>
      </c>
      <c r="F52" s="4">
        <v>17</v>
      </c>
      <c r="G52" s="4" t="s">
        <v>154</v>
      </c>
      <c r="H52" s="3" t="s">
        <v>661</v>
      </c>
    </row>
    <row r="53" spans="1:8" ht="117" customHeight="1" x14ac:dyDescent="0.35">
      <c r="A53" s="4">
        <v>52</v>
      </c>
      <c r="B53" s="5" t="s">
        <v>87</v>
      </c>
      <c r="C53" s="4" t="s">
        <v>27</v>
      </c>
      <c r="D53" s="7" t="s">
        <v>60</v>
      </c>
      <c r="E53" s="4">
        <v>23</v>
      </c>
      <c r="F53" s="4" t="s">
        <v>70</v>
      </c>
      <c r="G53" s="4" t="s">
        <v>93</v>
      </c>
      <c r="H53" s="8" t="s">
        <v>664</v>
      </c>
    </row>
    <row r="54" spans="1:8" ht="129.5" customHeight="1" x14ac:dyDescent="0.35">
      <c r="A54" s="4">
        <v>53</v>
      </c>
      <c r="B54" s="5" t="s">
        <v>87</v>
      </c>
      <c r="C54" s="4" t="s">
        <v>27</v>
      </c>
      <c r="D54" s="7" t="s">
        <v>71</v>
      </c>
      <c r="E54" s="4">
        <v>32</v>
      </c>
      <c r="F54" s="4" t="s">
        <v>72</v>
      </c>
      <c r="G54" s="4" t="s">
        <v>94</v>
      </c>
      <c r="H54" s="3" t="s">
        <v>665</v>
      </c>
    </row>
    <row r="55" spans="1:8" ht="90" x14ac:dyDescent="0.35">
      <c r="A55" s="4">
        <v>54</v>
      </c>
      <c r="B55" s="5" t="s">
        <v>87</v>
      </c>
      <c r="C55" s="4" t="s">
        <v>27</v>
      </c>
      <c r="D55" s="7" t="s">
        <v>71</v>
      </c>
      <c r="E55" s="4">
        <v>33</v>
      </c>
      <c r="F55" s="6" t="s">
        <v>73</v>
      </c>
      <c r="G55" s="4" t="s">
        <v>95</v>
      </c>
      <c r="H55" s="8" t="s">
        <v>666</v>
      </c>
    </row>
    <row r="56" spans="1:8" ht="60" x14ac:dyDescent="0.35">
      <c r="A56" s="4">
        <v>55</v>
      </c>
      <c r="B56" s="5" t="s">
        <v>33</v>
      </c>
      <c r="C56" s="12" t="s">
        <v>27</v>
      </c>
      <c r="D56" s="7" t="s">
        <v>144</v>
      </c>
      <c r="E56" s="4">
        <v>41</v>
      </c>
      <c r="F56" s="6">
        <v>20</v>
      </c>
      <c r="G56" s="4" t="s">
        <v>28</v>
      </c>
      <c r="H56" s="3" t="s">
        <v>667</v>
      </c>
    </row>
    <row r="57" spans="1:8" ht="72" customHeight="1" x14ac:dyDescent="0.35">
      <c r="A57" s="4">
        <v>56</v>
      </c>
      <c r="B57" s="5" t="s">
        <v>87</v>
      </c>
      <c r="C57" s="4" t="s">
        <v>27</v>
      </c>
      <c r="D57" s="7" t="s">
        <v>76</v>
      </c>
      <c r="E57" s="4">
        <v>54</v>
      </c>
      <c r="F57" s="4" t="s">
        <v>78</v>
      </c>
      <c r="G57" s="4" t="s">
        <v>98</v>
      </c>
      <c r="H57" s="3" t="s">
        <v>158</v>
      </c>
    </row>
    <row r="58" spans="1:8" ht="45" x14ac:dyDescent="0.35">
      <c r="A58" s="4">
        <v>57</v>
      </c>
      <c r="B58" s="5" t="s">
        <v>87</v>
      </c>
      <c r="C58" s="4" t="s">
        <v>27</v>
      </c>
      <c r="D58" s="7" t="s">
        <v>76</v>
      </c>
      <c r="E58" s="4">
        <v>54</v>
      </c>
      <c r="F58" s="4" t="s">
        <v>77</v>
      </c>
      <c r="G58" s="4" t="s">
        <v>97</v>
      </c>
      <c r="H58" s="8" t="s">
        <v>668</v>
      </c>
    </row>
    <row r="59" spans="1:8" ht="30" x14ac:dyDescent="0.35">
      <c r="A59" s="4">
        <v>58</v>
      </c>
      <c r="B59" s="5" t="s">
        <v>33</v>
      </c>
      <c r="C59" s="12" t="s">
        <v>27</v>
      </c>
      <c r="D59" s="7" t="s">
        <v>145</v>
      </c>
      <c r="E59" s="4">
        <v>61</v>
      </c>
      <c r="F59" s="4" t="s">
        <v>29</v>
      </c>
      <c r="G59" s="4" t="s">
        <v>30</v>
      </c>
      <c r="H59" s="3" t="s">
        <v>669</v>
      </c>
    </row>
    <row r="60" spans="1:8" ht="135" x14ac:dyDescent="0.35">
      <c r="A60" s="4">
        <v>59</v>
      </c>
      <c r="B60" s="5" t="s">
        <v>87</v>
      </c>
      <c r="C60" s="4" t="s">
        <v>27</v>
      </c>
      <c r="D60" s="7">
        <v>4.2</v>
      </c>
      <c r="E60" s="4">
        <v>62</v>
      </c>
      <c r="F60" s="4" t="s">
        <v>80</v>
      </c>
      <c r="G60" s="4" t="s">
        <v>100</v>
      </c>
      <c r="H60" s="8" t="s">
        <v>670</v>
      </c>
    </row>
    <row r="61" spans="1:8" ht="60" x14ac:dyDescent="0.35">
      <c r="A61" s="4">
        <v>60</v>
      </c>
      <c r="B61" s="5" t="s">
        <v>87</v>
      </c>
      <c r="C61" s="4" t="s">
        <v>27</v>
      </c>
      <c r="D61" s="7">
        <v>4.2</v>
      </c>
      <c r="E61" s="4">
        <v>62</v>
      </c>
      <c r="F61" s="4" t="s">
        <v>79</v>
      </c>
      <c r="G61" s="4" t="s">
        <v>99</v>
      </c>
      <c r="H61" s="8" t="s">
        <v>671</v>
      </c>
    </row>
    <row r="62" spans="1:8" ht="30" x14ac:dyDescent="0.35">
      <c r="A62" s="4">
        <v>61</v>
      </c>
      <c r="B62" s="5" t="s">
        <v>33</v>
      </c>
      <c r="C62" s="12" t="s">
        <v>27</v>
      </c>
      <c r="D62" s="7" t="s">
        <v>145</v>
      </c>
      <c r="E62" s="4">
        <v>62</v>
      </c>
      <c r="F62" s="4">
        <v>14</v>
      </c>
      <c r="G62" s="4" t="s">
        <v>31</v>
      </c>
      <c r="H62" s="3" t="s">
        <v>672</v>
      </c>
    </row>
    <row r="63" spans="1:8" ht="30" x14ac:dyDescent="0.35">
      <c r="A63" s="4">
        <v>62</v>
      </c>
      <c r="B63" s="5" t="s">
        <v>33</v>
      </c>
      <c r="C63" s="12" t="s">
        <v>27</v>
      </c>
      <c r="D63" s="7" t="s">
        <v>145</v>
      </c>
      <c r="E63" s="4">
        <v>62</v>
      </c>
      <c r="F63" s="4">
        <v>32</v>
      </c>
      <c r="G63" s="4" t="s">
        <v>32</v>
      </c>
      <c r="H63" s="3" t="s">
        <v>673</v>
      </c>
    </row>
    <row r="64" spans="1:8" ht="75" x14ac:dyDescent="0.35">
      <c r="A64" s="4">
        <v>63</v>
      </c>
      <c r="B64" s="20" t="s">
        <v>41</v>
      </c>
      <c r="C64" s="12" t="s">
        <v>27</v>
      </c>
      <c r="D64" s="21" t="s">
        <v>35</v>
      </c>
      <c r="E64" s="22">
        <v>69</v>
      </c>
      <c r="F64" s="12">
        <v>4</v>
      </c>
      <c r="G64" s="22" t="s">
        <v>44</v>
      </c>
      <c r="H64" s="3" t="s">
        <v>674</v>
      </c>
    </row>
    <row r="65" spans="1:8" ht="345" x14ac:dyDescent="0.35">
      <c r="A65" s="4">
        <v>64</v>
      </c>
      <c r="B65" s="5" t="s">
        <v>87</v>
      </c>
      <c r="C65" s="4" t="s">
        <v>27</v>
      </c>
      <c r="D65" s="7" t="s">
        <v>35</v>
      </c>
      <c r="E65" s="4">
        <v>69</v>
      </c>
      <c r="F65" s="4" t="s">
        <v>81</v>
      </c>
      <c r="G65" s="4" t="s">
        <v>101</v>
      </c>
      <c r="H65" s="3" t="s">
        <v>675</v>
      </c>
    </row>
    <row r="66" spans="1:8" ht="60" x14ac:dyDescent="0.35">
      <c r="A66" s="4">
        <v>65</v>
      </c>
      <c r="B66" s="20" t="s">
        <v>41</v>
      </c>
      <c r="C66" s="12" t="s">
        <v>27</v>
      </c>
      <c r="D66" s="21" t="s">
        <v>36</v>
      </c>
      <c r="E66" s="22">
        <v>69</v>
      </c>
      <c r="F66" s="12">
        <v>28</v>
      </c>
      <c r="G66" s="22" t="s">
        <v>45</v>
      </c>
      <c r="H66" s="3" t="s">
        <v>652</v>
      </c>
    </row>
    <row r="67" spans="1:8" ht="90" x14ac:dyDescent="0.35">
      <c r="A67" s="4">
        <v>66</v>
      </c>
      <c r="B67" s="20" t="s">
        <v>41</v>
      </c>
      <c r="C67" s="12" t="s">
        <v>27</v>
      </c>
      <c r="D67" s="21" t="s">
        <v>37</v>
      </c>
      <c r="E67" s="22">
        <v>71</v>
      </c>
      <c r="F67" s="12">
        <v>5</v>
      </c>
      <c r="G67" s="22" t="s">
        <v>676</v>
      </c>
      <c r="H67" s="3" t="s">
        <v>652</v>
      </c>
    </row>
    <row r="68" spans="1:8" ht="240" x14ac:dyDescent="0.35">
      <c r="A68" s="4">
        <v>67</v>
      </c>
      <c r="B68" s="5" t="s">
        <v>87</v>
      </c>
      <c r="C68" s="4" t="s">
        <v>27</v>
      </c>
      <c r="D68" s="7" t="s">
        <v>82</v>
      </c>
      <c r="E68" s="4">
        <v>71</v>
      </c>
      <c r="F68" s="4"/>
      <c r="G68" s="4" t="s">
        <v>102</v>
      </c>
      <c r="H68" s="3" t="s">
        <v>677</v>
      </c>
    </row>
    <row r="69" spans="1:8" ht="75" x14ac:dyDescent="0.35">
      <c r="A69" s="4">
        <v>68</v>
      </c>
      <c r="B69" s="20" t="s">
        <v>41</v>
      </c>
      <c r="C69" s="12" t="s">
        <v>27</v>
      </c>
      <c r="D69" s="21" t="s">
        <v>38</v>
      </c>
      <c r="E69" s="22">
        <v>71</v>
      </c>
      <c r="F69" s="12">
        <v>18</v>
      </c>
      <c r="G69" s="22" t="s">
        <v>46</v>
      </c>
      <c r="H69" s="3" t="s">
        <v>652</v>
      </c>
    </row>
    <row r="70" spans="1:8" ht="300" x14ac:dyDescent="0.35">
      <c r="A70" s="4">
        <v>69</v>
      </c>
      <c r="B70" s="5" t="s">
        <v>87</v>
      </c>
      <c r="C70" s="4" t="s">
        <v>27</v>
      </c>
      <c r="D70" s="7">
        <v>5.2</v>
      </c>
      <c r="E70" s="4">
        <v>76</v>
      </c>
      <c r="F70" s="4" t="s">
        <v>83</v>
      </c>
      <c r="G70" s="4" t="s">
        <v>103</v>
      </c>
      <c r="H70" s="3" t="s">
        <v>678</v>
      </c>
    </row>
    <row r="71" spans="1:8" ht="60" x14ac:dyDescent="0.35">
      <c r="A71" s="4">
        <v>70</v>
      </c>
      <c r="B71" s="20" t="s">
        <v>41</v>
      </c>
      <c r="C71" s="12" t="s">
        <v>27</v>
      </c>
      <c r="D71" s="21" t="s">
        <v>39</v>
      </c>
      <c r="E71" s="22">
        <v>76</v>
      </c>
      <c r="F71" s="12">
        <v>16</v>
      </c>
      <c r="G71" s="22" t="s">
        <v>679</v>
      </c>
      <c r="H71" s="3" t="s">
        <v>653</v>
      </c>
    </row>
    <row r="72" spans="1:8" ht="30" x14ac:dyDescent="0.35">
      <c r="A72" s="4">
        <v>71</v>
      </c>
      <c r="B72" s="20" t="s">
        <v>41</v>
      </c>
      <c r="C72" s="12" t="s">
        <v>27</v>
      </c>
      <c r="D72" s="21" t="s">
        <v>49</v>
      </c>
      <c r="E72" s="22">
        <v>76</v>
      </c>
      <c r="F72" s="12">
        <v>19</v>
      </c>
      <c r="G72" s="22" t="s">
        <v>47</v>
      </c>
      <c r="H72" s="3" t="s">
        <v>652</v>
      </c>
    </row>
    <row r="73" spans="1:8" x14ac:dyDescent="0.35">
      <c r="A73" s="4">
        <v>72</v>
      </c>
      <c r="B73" s="20" t="s">
        <v>41</v>
      </c>
      <c r="C73" s="12" t="s">
        <v>27</v>
      </c>
      <c r="D73" s="21" t="s">
        <v>50</v>
      </c>
      <c r="E73" s="22">
        <v>76</v>
      </c>
      <c r="F73" s="12"/>
      <c r="G73" s="22" t="s">
        <v>48</v>
      </c>
      <c r="H73" s="3" t="s">
        <v>652</v>
      </c>
    </row>
    <row r="74" spans="1:8" ht="45" x14ac:dyDescent="0.35">
      <c r="A74" s="4">
        <v>73</v>
      </c>
      <c r="B74" s="5" t="s">
        <v>87</v>
      </c>
      <c r="C74" s="4" t="s">
        <v>27</v>
      </c>
      <c r="D74" s="7" t="s">
        <v>50</v>
      </c>
      <c r="E74" s="4">
        <v>82</v>
      </c>
      <c r="F74" s="4" t="s">
        <v>84</v>
      </c>
      <c r="G74" s="6" t="s">
        <v>85</v>
      </c>
      <c r="H74" s="3" t="s">
        <v>653</v>
      </c>
    </row>
    <row r="75" spans="1:8" ht="105" x14ac:dyDescent="0.35">
      <c r="A75" s="4">
        <v>74</v>
      </c>
      <c r="B75" s="5" t="s">
        <v>87</v>
      </c>
      <c r="C75" s="4" t="s">
        <v>27</v>
      </c>
      <c r="D75" s="7" t="s">
        <v>74</v>
      </c>
      <c r="E75" s="4" t="s">
        <v>75</v>
      </c>
      <c r="F75" s="4"/>
      <c r="G75" s="6" t="s">
        <v>96</v>
      </c>
      <c r="H75" s="3" t="s">
        <v>896</v>
      </c>
    </row>
    <row r="76" spans="1:8" s="8" customFormat="1" ht="45" x14ac:dyDescent="0.35">
      <c r="A76" s="4">
        <v>75</v>
      </c>
      <c r="B76" s="13" t="s">
        <v>121</v>
      </c>
      <c r="C76" s="16" t="s">
        <v>27</v>
      </c>
      <c r="D76" s="15">
        <v>4</v>
      </c>
      <c r="E76" s="14" t="s">
        <v>119</v>
      </c>
      <c r="F76" s="16"/>
      <c r="G76" s="14" t="s">
        <v>120</v>
      </c>
      <c r="H76" s="8" t="s">
        <v>682</v>
      </c>
    </row>
    <row r="77" spans="1:8" s="8" customFormat="1" ht="120" x14ac:dyDescent="0.35">
      <c r="A77" s="4">
        <v>76</v>
      </c>
      <c r="B77" s="13" t="s">
        <v>121</v>
      </c>
      <c r="C77" s="16" t="s">
        <v>368</v>
      </c>
      <c r="D77" s="15"/>
      <c r="E77" s="16"/>
      <c r="F77" s="16"/>
      <c r="G77" s="16" t="s">
        <v>369</v>
      </c>
      <c r="H77" s="8" t="s">
        <v>680</v>
      </c>
    </row>
    <row r="78" spans="1:8" ht="60" x14ac:dyDescent="0.35">
      <c r="A78" s="4">
        <v>77</v>
      </c>
      <c r="B78" s="42" t="s">
        <v>87</v>
      </c>
      <c r="C78" s="39" t="s">
        <v>163</v>
      </c>
      <c r="D78" s="43">
        <v>2</v>
      </c>
      <c r="E78" s="39" t="s">
        <v>170</v>
      </c>
      <c r="F78" s="44"/>
      <c r="G78" s="39" t="s">
        <v>897</v>
      </c>
      <c r="H78" s="3" t="s">
        <v>593</v>
      </c>
    </row>
    <row r="79" spans="1:8" ht="60" x14ac:dyDescent="0.35">
      <c r="A79" s="4">
        <v>78</v>
      </c>
      <c r="B79" s="9" t="s">
        <v>87</v>
      </c>
      <c r="C79" s="12" t="s">
        <v>163</v>
      </c>
      <c r="D79" s="11">
        <v>2.1</v>
      </c>
      <c r="E79" s="12">
        <v>14</v>
      </c>
      <c r="F79" s="12" t="s">
        <v>164</v>
      </c>
      <c r="G79" s="12" t="s">
        <v>898</v>
      </c>
      <c r="H79" s="3" t="s">
        <v>592</v>
      </c>
    </row>
    <row r="80" spans="1:8" ht="90" x14ac:dyDescent="0.35">
      <c r="A80" s="4">
        <v>79</v>
      </c>
      <c r="B80" s="9" t="s">
        <v>33</v>
      </c>
      <c r="C80" s="12" t="s">
        <v>185</v>
      </c>
      <c r="D80" s="11" t="s">
        <v>109</v>
      </c>
      <c r="E80" s="12">
        <v>14</v>
      </c>
      <c r="F80" s="12">
        <v>14</v>
      </c>
      <c r="G80" s="12" t="s">
        <v>186</v>
      </c>
      <c r="H80" s="8" t="s">
        <v>681</v>
      </c>
    </row>
    <row r="81" spans="1:8" ht="60" x14ac:dyDescent="0.35">
      <c r="A81" s="4">
        <v>80</v>
      </c>
      <c r="B81" s="9" t="s">
        <v>33</v>
      </c>
      <c r="C81" s="12" t="s">
        <v>185</v>
      </c>
      <c r="D81" s="11" t="s">
        <v>109</v>
      </c>
      <c r="E81" s="12">
        <v>14</v>
      </c>
      <c r="F81" s="12">
        <v>23</v>
      </c>
      <c r="G81" s="12" t="s">
        <v>187</v>
      </c>
      <c r="H81" s="3" t="s">
        <v>683</v>
      </c>
    </row>
    <row r="82" spans="1:8" ht="60" x14ac:dyDescent="0.35">
      <c r="A82" s="4">
        <v>81</v>
      </c>
      <c r="B82" s="9" t="s">
        <v>33</v>
      </c>
      <c r="C82" s="12" t="s">
        <v>185</v>
      </c>
      <c r="D82" s="11" t="s">
        <v>109</v>
      </c>
      <c r="E82" s="12">
        <v>14</v>
      </c>
      <c r="F82" s="12">
        <v>34</v>
      </c>
      <c r="G82" s="12" t="s">
        <v>188</v>
      </c>
      <c r="H82" s="3" t="s">
        <v>684</v>
      </c>
    </row>
    <row r="83" spans="1:8" ht="30" x14ac:dyDescent="0.35">
      <c r="A83" s="4">
        <v>82</v>
      </c>
      <c r="B83" s="9" t="s">
        <v>33</v>
      </c>
      <c r="C83" s="12" t="s">
        <v>185</v>
      </c>
      <c r="D83" s="11" t="s">
        <v>109</v>
      </c>
      <c r="E83" s="12">
        <v>15</v>
      </c>
      <c r="F83" s="12">
        <v>2</v>
      </c>
      <c r="G83" s="12" t="s">
        <v>189</v>
      </c>
      <c r="H83" s="3" t="s">
        <v>685</v>
      </c>
    </row>
    <row r="84" spans="1:8" ht="30" x14ac:dyDescent="0.35">
      <c r="A84" s="4">
        <v>83</v>
      </c>
      <c r="B84" s="9" t="s">
        <v>33</v>
      </c>
      <c r="C84" s="12" t="s">
        <v>185</v>
      </c>
      <c r="D84" s="11" t="s">
        <v>190</v>
      </c>
      <c r="E84" s="12">
        <v>16</v>
      </c>
      <c r="F84" s="12">
        <v>16</v>
      </c>
      <c r="G84" s="12" t="s">
        <v>191</v>
      </c>
      <c r="H84" s="3" t="s">
        <v>657</v>
      </c>
    </row>
    <row r="85" spans="1:8" s="8" customFormat="1" ht="75" x14ac:dyDescent="0.35">
      <c r="A85" s="4">
        <v>84</v>
      </c>
      <c r="B85" s="45" t="s">
        <v>121</v>
      </c>
      <c r="C85" s="17" t="s">
        <v>185</v>
      </c>
      <c r="D85" s="46"/>
      <c r="E85" s="17">
        <v>23</v>
      </c>
      <c r="F85" s="47"/>
      <c r="G85" s="17" t="s">
        <v>367</v>
      </c>
      <c r="H85" s="8" t="s">
        <v>653</v>
      </c>
    </row>
    <row r="86" spans="1:8" ht="90" x14ac:dyDescent="0.35">
      <c r="A86" s="4">
        <v>85</v>
      </c>
      <c r="B86" s="42" t="s">
        <v>87</v>
      </c>
      <c r="C86" s="39" t="s">
        <v>163</v>
      </c>
      <c r="D86" s="43">
        <v>2.4</v>
      </c>
      <c r="E86" s="39">
        <v>25</v>
      </c>
      <c r="F86" s="48" t="s">
        <v>165</v>
      </c>
      <c r="G86" s="39" t="s">
        <v>899</v>
      </c>
      <c r="H86" s="3" t="s">
        <v>686</v>
      </c>
    </row>
    <row r="87" spans="1:8" ht="105" x14ac:dyDescent="0.35">
      <c r="A87" s="4">
        <v>86</v>
      </c>
      <c r="B87" s="42" t="s">
        <v>33</v>
      </c>
      <c r="C87" s="39" t="s">
        <v>185</v>
      </c>
      <c r="D87" s="43" t="s">
        <v>104</v>
      </c>
      <c r="E87" s="39">
        <v>26</v>
      </c>
      <c r="F87" s="39">
        <v>4</v>
      </c>
      <c r="G87" s="39" t="s">
        <v>192</v>
      </c>
      <c r="H87" s="3" t="s">
        <v>687</v>
      </c>
    </row>
    <row r="88" spans="1:8" ht="45" x14ac:dyDescent="0.35">
      <c r="A88" s="4">
        <v>87</v>
      </c>
      <c r="B88" s="42" t="s">
        <v>194</v>
      </c>
      <c r="C88" s="39" t="s">
        <v>185</v>
      </c>
      <c r="D88" s="43" t="s">
        <v>195</v>
      </c>
      <c r="E88" s="39">
        <v>30</v>
      </c>
      <c r="F88" s="39">
        <v>3</v>
      </c>
      <c r="G88" s="39" t="s">
        <v>196</v>
      </c>
      <c r="H88" s="3" t="s">
        <v>657</v>
      </c>
    </row>
    <row r="89" spans="1:8" ht="105" x14ac:dyDescent="0.35">
      <c r="A89" s="4">
        <v>88</v>
      </c>
      <c r="B89" s="42" t="s">
        <v>194</v>
      </c>
      <c r="C89" s="39" t="s">
        <v>185</v>
      </c>
      <c r="D89" s="43" t="s">
        <v>195</v>
      </c>
      <c r="E89" s="39">
        <v>30</v>
      </c>
      <c r="F89" s="49" t="s">
        <v>197</v>
      </c>
      <c r="G89" s="39" t="s">
        <v>198</v>
      </c>
      <c r="H89" s="3" t="s">
        <v>657</v>
      </c>
    </row>
    <row r="90" spans="1:8" ht="60" x14ac:dyDescent="0.35">
      <c r="A90" s="4">
        <v>89</v>
      </c>
      <c r="B90" s="42" t="s">
        <v>87</v>
      </c>
      <c r="C90" s="39" t="s">
        <v>163</v>
      </c>
      <c r="D90" s="43" t="s">
        <v>166</v>
      </c>
      <c r="E90" s="39">
        <v>30</v>
      </c>
      <c r="F90" s="44" t="s">
        <v>167</v>
      </c>
      <c r="G90" s="39" t="s">
        <v>900</v>
      </c>
      <c r="H90" s="3" t="s">
        <v>688</v>
      </c>
    </row>
    <row r="91" spans="1:8" ht="60" x14ac:dyDescent="0.35">
      <c r="A91" s="4">
        <v>90</v>
      </c>
      <c r="B91" s="42" t="s">
        <v>87</v>
      </c>
      <c r="C91" s="39" t="s">
        <v>163</v>
      </c>
      <c r="D91" s="43" t="s">
        <v>168</v>
      </c>
      <c r="E91" s="39">
        <v>32</v>
      </c>
      <c r="F91" s="39" t="s">
        <v>169</v>
      </c>
      <c r="G91" s="50" t="s">
        <v>901</v>
      </c>
      <c r="H91" s="3" t="s">
        <v>689</v>
      </c>
    </row>
    <row r="92" spans="1:8" ht="300" x14ac:dyDescent="0.35">
      <c r="A92" s="4">
        <v>91</v>
      </c>
      <c r="B92" s="42" t="s">
        <v>87</v>
      </c>
      <c r="C92" s="39" t="s">
        <v>163</v>
      </c>
      <c r="D92" s="43" t="s">
        <v>168</v>
      </c>
      <c r="E92" s="39">
        <v>32</v>
      </c>
      <c r="F92" s="39" t="s">
        <v>169</v>
      </c>
      <c r="G92" s="50" t="s">
        <v>902</v>
      </c>
      <c r="H92" s="3" t="s">
        <v>690</v>
      </c>
    </row>
    <row r="93" spans="1:8" ht="30" x14ac:dyDescent="0.35">
      <c r="A93" s="4">
        <v>92</v>
      </c>
      <c r="B93" s="42" t="s">
        <v>33</v>
      </c>
      <c r="C93" s="39" t="s">
        <v>185</v>
      </c>
      <c r="D93" s="43" t="s">
        <v>168</v>
      </c>
      <c r="E93" s="39">
        <v>33</v>
      </c>
      <c r="F93" s="39">
        <v>5</v>
      </c>
      <c r="G93" s="39" t="s">
        <v>193</v>
      </c>
      <c r="H93" s="3" t="s">
        <v>691</v>
      </c>
    </row>
    <row r="94" spans="1:8" ht="210" x14ac:dyDescent="0.35">
      <c r="A94" s="4">
        <v>93</v>
      </c>
      <c r="B94" s="42" t="s">
        <v>87</v>
      </c>
      <c r="C94" s="39" t="s">
        <v>163</v>
      </c>
      <c r="D94" s="43" t="s">
        <v>171</v>
      </c>
      <c r="E94" s="39">
        <v>36</v>
      </c>
      <c r="F94" s="48" t="s">
        <v>172</v>
      </c>
      <c r="G94" s="39" t="s">
        <v>903</v>
      </c>
      <c r="H94" s="3" t="s">
        <v>693</v>
      </c>
    </row>
    <row r="95" spans="1:8" s="8" customFormat="1" ht="60" x14ac:dyDescent="0.35">
      <c r="A95" s="4">
        <v>94</v>
      </c>
      <c r="B95" s="51" t="s">
        <v>121</v>
      </c>
      <c r="C95" s="52" t="s">
        <v>185</v>
      </c>
      <c r="D95" s="53"/>
      <c r="E95" s="40">
        <v>36</v>
      </c>
      <c r="F95" s="53">
        <v>12</v>
      </c>
      <c r="G95" s="52" t="s">
        <v>366</v>
      </c>
      <c r="H95" s="8" t="s">
        <v>692</v>
      </c>
    </row>
    <row r="96" spans="1:8" ht="90" x14ac:dyDescent="0.35">
      <c r="A96" s="4">
        <v>95</v>
      </c>
      <c r="B96" s="42" t="s">
        <v>87</v>
      </c>
      <c r="C96" s="39" t="s">
        <v>163</v>
      </c>
      <c r="D96" s="54">
        <v>3.4</v>
      </c>
      <c r="E96" s="39">
        <v>41</v>
      </c>
      <c r="F96" s="39" t="s">
        <v>175</v>
      </c>
      <c r="G96" s="39" t="s">
        <v>904</v>
      </c>
      <c r="H96" s="3" t="s">
        <v>694</v>
      </c>
    </row>
    <row r="97" spans="1:8" ht="45" x14ac:dyDescent="0.35">
      <c r="A97" s="4">
        <v>96</v>
      </c>
      <c r="B97" s="42" t="s">
        <v>87</v>
      </c>
      <c r="C97" s="39" t="s">
        <v>163</v>
      </c>
      <c r="D97" s="43">
        <v>4.0999999999999996</v>
      </c>
      <c r="E97" s="39">
        <v>42</v>
      </c>
      <c r="F97" s="44" t="s">
        <v>176</v>
      </c>
      <c r="G97" s="39" t="s">
        <v>905</v>
      </c>
      <c r="H97" s="3" t="s">
        <v>695</v>
      </c>
    </row>
    <row r="98" spans="1:8" ht="45" x14ac:dyDescent="0.35">
      <c r="A98" s="4">
        <v>97</v>
      </c>
      <c r="B98" s="42" t="s">
        <v>87</v>
      </c>
      <c r="C98" s="39" t="s">
        <v>163</v>
      </c>
      <c r="D98" s="43">
        <v>4.3</v>
      </c>
      <c r="E98" s="39">
        <v>47</v>
      </c>
      <c r="F98" s="44" t="s">
        <v>183</v>
      </c>
      <c r="G98" s="39" t="s">
        <v>906</v>
      </c>
      <c r="H98" s="55" t="s">
        <v>696</v>
      </c>
    </row>
    <row r="99" spans="1:8" ht="75" x14ac:dyDescent="0.35">
      <c r="A99" s="4">
        <v>98</v>
      </c>
      <c r="B99" s="42" t="s">
        <v>87</v>
      </c>
      <c r="C99" s="39" t="s">
        <v>163</v>
      </c>
      <c r="D99" s="43">
        <v>3.4</v>
      </c>
      <c r="E99" s="39" t="s">
        <v>173</v>
      </c>
      <c r="F99" s="44" t="s">
        <v>174</v>
      </c>
      <c r="G99" s="39" t="s">
        <v>907</v>
      </c>
      <c r="H99" s="55" t="s">
        <v>697</v>
      </c>
    </row>
    <row r="100" spans="1:8" ht="60" x14ac:dyDescent="0.35">
      <c r="A100" s="4">
        <v>99</v>
      </c>
      <c r="B100" s="42" t="s">
        <v>87</v>
      </c>
      <c r="C100" s="39" t="s">
        <v>163</v>
      </c>
      <c r="D100" s="43">
        <v>4.0999999999999996</v>
      </c>
      <c r="E100" s="39" t="s">
        <v>177</v>
      </c>
      <c r="F100" s="44" t="s">
        <v>178</v>
      </c>
      <c r="G100" s="39" t="s">
        <v>908</v>
      </c>
      <c r="H100" s="3" t="s">
        <v>682</v>
      </c>
    </row>
    <row r="101" spans="1:8" ht="75" x14ac:dyDescent="0.35">
      <c r="A101" s="4">
        <v>100</v>
      </c>
      <c r="B101" s="42" t="s">
        <v>87</v>
      </c>
      <c r="C101" s="39" t="s">
        <v>163</v>
      </c>
      <c r="D101" s="43">
        <v>4.2</v>
      </c>
      <c r="E101" s="39" t="s">
        <v>179</v>
      </c>
      <c r="F101" s="44" t="s">
        <v>180</v>
      </c>
      <c r="G101" s="39" t="s">
        <v>909</v>
      </c>
      <c r="H101" s="3" t="s">
        <v>698</v>
      </c>
    </row>
    <row r="102" spans="1:8" ht="45" x14ac:dyDescent="0.35">
      <c r="A102" s="4">
        <v>101</v>
      </c>
      <c r="B102" s="42" t="s">
        <v>87</v>
      </c>
      <c r="C102" s="39" t="s">
        <v>163</v>
      </c>
      <c r="D102" s="43">
        <v>4.3</v>
      </c>
      <c r="E102" s="44" t="s">
        <v>181</v>
      </c>
      <c r="F102" s="44" t="s">
        <v>182</v>
      </c>
      <c r="G102" s="39" t="s">
        <v>910</v>
      </c>
      <c r="H102" s="10" t="s">
        <v>594</v>
      </c>
    </row>
    <row r="103" spans="1:8" ht="45" x14ac:dyDescent="0.35">
      <c r="A103" s="4">
        <v>102</v>
      </c>
      <c r="B103" s="42" t="s">
        <v>87</v>
      </c>
      <c r="C103" s="39" t="s">
        <v>163</v>
      </c>
      <c r="D103" s="43">
        <v>5.2</v>
      </c>
      <c r="E103" s="39" t="s">
        <v>184</v>
      </c>
      <c r="F103" s="44"/>
      <c r="G103" s="39" t="s">
        <v>911</v>
      </c>
      <c r="H103" s="10" t="s">
        <v>699</v>
      </c>
    </row>
    <row r="104" spans="1:8" ht="30" x14ac:dyDescent="0.35">
      <c r="A104" s="4">
        <v>103</v>
      </c>
      <c r="B104" s="42" t="s">
        <v>33</v>
      </c>
      <c r="C104" s="39" t="s">
        <v>199</v>
      </c>
      <c r="D104" s="43" t="s">
        <v>200</v>
      </c>
      <c r="E104" s="39">
        <v>14</v>
      </c>
      <c r="F104" s="39">
        <v>2</v>
      </c>
      <c r="G104" s="39" t="s">
        <v>201</v>
      </c>
      <c r="H104" s="3" t="s">
        <v>492</v>
      </c>
    </row>
    <row r="105" spans="1:8" ht="45" x14ac:dyDescent="0.35">
      <c r="A105" s="4">
        <v>104</v>
      </c>
      <c r="B105" s="56" t="s">
        <v>274</v>
      </c>
      <c r="C105" s="38" t="s">
        <v>199</v>
      </c>
      <c r="D105" s="37">
        <v>2</v>
      </c>
      <c r="E105" s="38">
        <v>16</v>
      </c>
      <c r="F105" s="38">
        <v>3</v>
      </c>
      <c r="G105" s="38" t="s">
        <v>240</v>
      </c>
      <c r="H105" s="3" t="s">
        <v>700</v>
      </c>
    </row>
    <row r="106" spans="1:8" ht="30" x14ac:dyDescent="0.35">
      <c r="A106" s="4">
        <v>105</v>
      </c>
      <c r="B106" s="56" t="s">
        <v>274</v>
      </c>
      <c r="C106" s="38" t="s">
        <v>199</v>
      </c>
      <c r="D106" s="37">
        <v>2</v>
      </c>
      <c r="E106" s="38">
        <v>16</v>
      </c>
      <c r="F106" s="38">
        <v>3</v>
      </c>
      <c r="G106" s="38" t="s">
        <v>241</v>
      </c>
      <c r="H106" s="3" t="s">
        <v>653</v>
      </c>
    </row>
    <row r="107" spans="1:8" ht="30" x14ac:dyDescent="0.35">
      <c r="A107" s="4">
        <v>106</v>
      </c>
      <c r="B107" s="56" t="s">
        <v>274</v>
      </c>
      <c r="C107" s="38" t="s">
        <v>199</v>
      </c>
      <c r="D107" s="37">
        <v>2</v>
      </c>
      <c r="E107" s="38">
        <v>16</v>
      </c>
      <c r="F107" s="38">
        <v>3</v>
      </c>
      <c r="G107" s="38" t="s">
        <v>242</v>
      </c>
      <c r="H107" s="3" t="s">
        <v>653</v>
      </c>
    </row>
    <row r="108" spans="1:8" ht="30" x14ac:dyDescent="0.35">
      <c r="A108" s="4">
        <v>107</v>
      </c>
      <c r="B108" s="42" t="s">
        <v>33</v>
      </c>
      <c r="C108" s="39" t="s">
        <v>199</v>
      </c>
      <c r="D108" s="43" t="s">
        <v>200</v>
      </c>
      <c r="E108" s="39">
        <v>16</v>
      </c>
      <c r="F108" s="39">
        <v>3</v>
      </c>
      <c r="G108" s="39" t="s">
        <v>202</v>
      </c>
      <c r="H108" s="8" t="s">
        <v>653</v>
      </c>
    </row>
    <row r="109" spans="1:8" ht="60" x14ac:dyDescent="0.35">
      <c r="A109" s="4">
        <v>108</v>
      </c>
      <c r="B109" s="42" t="s">
        <v>33</v>
      </c>
      <c r="C109" s="39" t="s">
        <v>199</v>
      </c>
      <c r="D109" s="43" t="s">
        <v>200</v>
      </c>
      <c r="E109" s="39">
        <v>22</v>
      </c>
      <c r="F109" s="39">
        <v>5</v>
      </c>
      <c r="G109" s="39" t="s">
        <v>203</v>
      </c>
      <c r="H109" s="3" t="s">
        <v>701</v>
      </c>
    </row>
    <row r="110" spans="1:8" ht="225" x14ac:dyDescent="0.35">
      <c r="A110" s="4">
        <v>109</v>
      </c>
      <c r="B110" s="42" t="s">
        <v>87</v>
      </c>
      <c r="C110" s="39" t="s">
        <v>275</v>
      </c>
      <c r="D110" s="43" t="s">
        <v>200</v>
      </c>
      <c r="E110" s="39">
        <v>24</v>
      </c>
      <c r="F110" s="44" t="s">
        <v>282</v>
      </c>
      <c r="G110" s="39" t="s">
        <v>912</v>
      </c>
      <c r="H110" s="3" t="s">
        <v>702</v>
      </c>
    </row>
    <row r="111" spans="1:8" ht="45" x14ac:dyDescent="0.35">
      <c r="A111" s="4">
        <v>110</v>
      </c>
      <c r="B111" s="42" t="s">
        <v>33</v>
      </c>
      <c r="C111" s="39" t="s">
        <v>199</v>
      </c>
      <c r="D111" s="43" t="s">
        <v>200</v>
      </c>
      <c r="E111" s="39">
        <v>25</v>
      </c>
      <c r="F111" s="39">
        <v>1</v>
      </c>
      <c r="G111" s="39" t="s">
        <v>204</v>
      </c>
      <c r="H111" s="3" t="s">
        <v>703</v>
      </c>
    </row>
    <row r="112" spans="1:8" ht="45" x14ac:dyDescent="0.35">
      <c r="A112" s="4">
        <v>111</v>
      </c>
      <c r="B112" s="42" t="s">
        <v>87</v>
      </c>
      <c r="C112" s="39" t="s">
        <v>275</v>
      </c>
      <c r="D112" s="43" t="s">
        <v>200</v>
      </c>
      <c r="E112" s="39">
        <v>25</v>
      </c>
      <c r="F112" s="57" t="s">
        <v>283</v>
      </c>
      <c r="G112" s="39" t="s">
        <v>913</v>
      </c>
      <c r="H112" s="3" t="s">
        <v>704</v>
      </c>
    </row>
    <row r="113" spans="1:8" ht="60" x14ac:dyDescent="0.35">
      <c r="A113" s="4">
        <v>112</v>
      </c>
      <c r="B113" s="42" t="s">
        <v>87</v>
      </c>
      <c r="C113" s="39" t="s">
        <v>275</v>
      </c>
      <c r="D113" s="43" t="s">
        <v>200</v>
      </c>
      <c r="E113" s="39">
        <v>25</v>
      </c>
      <c r="F113" s="39" t="s">
        <v>284</v>
      </c>
      <c r="G113" s="39" t="s">
        <v>914</v>
      </c>
      <c r="H113" s="3" t="s">
        <v>615</v>
      </c>
    </row>
    <row r="114" spans="1:8" ht="90" x14ac:dyDescent="0.35">
      <c r="A114" s="4">
        <v>113</v>
      </c>
      <c r="B114" s="42" t="s">
        <v>87</v>
      </c>
      <c r="C114" s="39" t="s">
        <v>275</v>
      </c>
      <c r="D114" s="43" t="s">
        <v>200</v>
      </c>
      <c r="E114" s="39">
        <v>26</v>
      </c>
      <c r="F114" s="58" t="s">
        <v>285</v>
      </c>
      <c r="G114" s="39" t="s">
        <v>915</v>
      </c>
      <c r="H114" s="3" t="s">
        <v>653</v>
      </c>
    </row>
    <row r="115" spans="1:8" ht="45" x14ac:dyDescent="0.35">
      <c r="A115" s="4">
        <v>114</v>
      </c>
      <c r="B115" s="56" t="s">
        <v>274</v>
      </c>
      <c r="C115" s="38" t="s">
        <v>199</v>
      </c>
      <c r="D115" s="37">
        <v>2</v>
      </c>
      <c r="E115" s="38">
        <v>29</v>
      </c>
      <c r="F115" s="38">
        <v>23</v>
      </c>
      <c r="G115" s="38" t="s">
        <v>243</v>
      </c>
      <c r="H115" s="3" t="s">
        <v>653</v>
      </c>
    </row>
    <row r="116" spans="1:8" ht="90" x14ac:dyDescent="0.35">
      <c r="A116" s="4">
        <v>115</v>
      </c>
      <c r="B116" s="42" t="s">
        <v>87</v>
      </c>
      <c r="C116" s="39" t="s">
        <v>275</v>
      </c>
      <c r="D116" s="43" t="s">
        <v>200</v>
      </c>
      <c r="E116" s="39">
        <v>29</v>
      </c>
      <c r="F116" s="44" t="s">
        <v>286</v>
      </c>
      <c r="G116" s="59" t="s">
        <v>916</v>
      </c>
      <c r="H116" s="3" t="s">
        <v>705</v>
      </c>
    </row>
    <row r="117" spans="1:8" ht="30" x14ac:dyDescent="0.35">
      <c r="A117" s="4">
        <v>116</v>
      </c>
      <c r="B117" s="42" t="s">
        <v>33</v>
      </c>
      <c r="C117" s="39" t="s">
        <v>199</v>
      </c>
      <c r="D117" s="43" t="s">
        <v>205</v>
      </c>
      <c r="E117" s="39">
        <v>29</v>
      </c>
      <c r="F117" s="39">
        <v>20</v>
      </c>
      <c r="G117" s="39" t="s">
        <v>206</v>
      </c>
      <c r="H117" s="3" t="s">
        <v>706</v>
      </c>
    </row>
    <row r="118" spans="1:8" ht="30" x14ac:dyDescent="0.35">
      <c r="A118" s="4">
        <v>117</v>
      </c>
      <c r="B118" s="56" t="s">
        <v>274</v>
      </c>
      <c r="C118" s="38" t="s">
        <v>199</v>
      </c>
      <c r="D118" s="37">
        <v>2</v>
      </c>
      <c r="E118" s="38">
        <v>30</v>
      </c>
      <c r="F118" s="38" t="s">
        <v>244</v>
      </c>
      <c r="G118" s="38" t="s">
        <v>245</v>
      </c>
      <c r="H118" s="3" t="s">
        <v>653</v>
      </c>
    </row>
    <row r="119" spans="1:8" ht="75" x14ac:dyDescent="0.35">
      <c r="A119" s="4">
        <v>118</v>
      </c>
      <c r="B119" s="42" t="s">
        <v>194</v>
      </c>
      <c r="C119" s="39" t="s">
        <v>199</v>
      </c>
      <c r="D119" s="43" t="s">
        <v>195</v>
      </c>
      <c r="E119" s="39">
        <v>30</v>
      </c>
      <c r="F119" s="49" t="s">
        <v>197</v>
      </c>
      <c r="G119" s="39" t="s">
        <v>339</v>
      </c>
      <c r="H119" s="3" t="s">
        <v>707</v>
      </c>
    </row>
    <row r="120" spans="1:8" ht="90" x14ac:dyDescent="0.35">
      <c r="A120" s="4">
        <v>119</v>
      </c>
      <c r="B120" s="42" t="s">
        <v>33</v>
      </c>
      <c r="C120" s="39" t="s">
        <v>199</v>
      </c>
      <c r="D120" s="43" t="s">
        <v>205</v>
      </c>
      <c r="E120" s="39">
        <v>30</v>
      </c>
      <c r="F120" s="39">
        <v>31</v>
      </c>
      <c r="G120" s="39" t="s">
        <v>207</v>
      </c>
      <c r="H120" s="3" t="s">
        <v>652</v>
      </c>
    </row>
    <row r="121" spans="1:8" ht="90" x14ac:dyDescent="0.35">
      <c r="A121" s="4">
        <v>120</v>
      </c>
      <c r="B121" s="42" t="s">
        <v>87</v>
      </c>
      <c r="C121" s="39" t="s">
        <v>275</v>
      </c>
      <c r="D121" s="43" t="s">
        <v>200</v>
      </c>
      <c r="E121" s="39">
        <v>32</v>
      </c>
      <c r="F121" s="58" t="s">
        <v>290</v>
      </c>
      <c r="G121" s="39" t="s">
        <v>917</v>
      </c>
      <c r="H121" s="3" t="s">
        <v>708</v>
      </c>
    </row>
    <row r="122" spans="1:8" ht="60" x14ac:dyDescent="0.35">
      <c r="A122" s="4">
        <v>121</v>
      </c>
      <c r="B122" s="42" t="s">
        <v>33</v>
      </c>
      <c r="C122" s="39" t="s">
        <v>199</v>
      </c>
      <c r="D122" s="43" t="s">
        <v>205</v>
      </c>
      <c r="E122" s="39">
        <v>32</v>
      </c>
      <c r="F122" s="39">
        <v>8</v>
      </c>
      <c r="G122" s="39" t="s">
        <v>209</v>
      </c>
      <c r="H122" s="8" t="s">
        <v>709</v>
      </c>
    </row>
    <row r="123" spans="1:8" ht="75" x14ac:dyDescent="0.35">
      <c r="A123" s="4">
        <v>122</v>
      </c>
      <c r="B123" s="42" t="s">
        <v>33</v>
      </c>
      <c r="C123" s="39" t="s">
        <v>199</v>
      </c>
      <c r="D123" s="43" t="s">
        <v>205</v>
      </c>
      <c r="E123" s="39">
        <v>32</v>
      </c>
      <c r="F123" s="39">
        <v>12</v>
      </c>
      <c r="G123" s="39" t="s">
        <v>208</v>
      </c>
      <c r="H123" s="3" t="s">
        <v>710</v>
      </c>
    </row>
    <row r="124" spans="1:8" ht="60" x14ac:dyDescent="0.35">
      <c r="A124" s="4">
        <v>123</v>
      </c>
      <c r="B124" s="42" t="s">
        <v>87</v>
      </c>
      <c r="C124" s="39" t="s">
        <v>275</v>
      </c>
      <c r="D124" s="43" t="s">
        <v>291</v>
      </c>
      <c r="E124" s="39">
        <v>36</v>
      </c>
      <c r="F124" s="39">
        <v>8</v>
      </c>
      <c r="G124" s="39" t="s">
        <v>918</v>
      </c>
      <c r="H124" s="3" t="s">
        <v>711</v>
      </c>
    </row>
    <row r="125" spans="1:8" ht="75" x14ac:dyDescent="0.35">
      <c r="A125" s="4">
        <v>124</v>
      </c>
      <c r="B125" s="42" t="s">
        <v>87</v>
      </c>
      <c r="C125" s="39" t="s">
        <v>275</v>
      </c>
      <c r="D125" s="43" t="s">
        <v>291</v>
      </c>
      <c r="E125" s="39">
        <v>36</v>
      </c>
      <c r="F125" s="57" t="s">
        <v>294</v>
      </c>
      <c r="G125" s="39" t="s">
        <v>919</v>
      </c>
      <c r="H125" s="8" t="s">
        <v>712</v>
      </c>
    </row>
    <row r="126" spans="1:8" ht="90" x14ac:dyDescent="0.35">
      <c r="A126" s="4">
        <v>125</v>
      </c>
      <c r="B126" s="42" t="s">
        <v>87</v>
      </c>
      <c r="C126" s="39" t="s">
        <v>275</v>
      </c>
      <c r="D126" s="43" t="s">
        <v>291</v>
      </c>
      <c r="E126" s="39">
        <v>38</v>
      </c>
      <c r="F126" s="48" t="s">
        <v>297</v>
      </c>
      <c r="G126" s="39" t="s">
        <v>920</v>
      </c>
      <c r="H126" s="3" t="s">
        <v>713</v>
      </c>
    </row>
    <row r="127" spans="1:8" ht="60" x14ac:dyDescent="0.35">
      <c r="A127" s="4">
        <v>126</v>
      </c>
      <c r="B127" s="42" t="s">
        <v>87</v>
      </c>
      <c r="C127" s="39" t="s">
        <v>275</v>
      </c>
      <c r="D127" s="43" t="s">
        <v>210</v>
      </c>
      <c r="E127" s="39">
        <v>38</v>
      </c>
      <c r="F127" s="39" t="s">
        <v>299</v>
      </c>
      <c r="G127" s="39" t="s">
        <v>921</v>
      </c>
      <c r="H127" s="3" t="s">
        <v>714</v>
      </c>
    </row>
    <row r="128" spans="1:8" ht="60" x14ac:dyDescent="0.35">
      <c r="A128" s="4">
        <v>127</v>
      </c>
      <c r="B128" s="60" t="s">
        <v>33</v>
      </c>
      <c r="C128" s="31" t="s">
        <v>199</v>
      </c>
      <c r="D128" s="61" t="s">
        <v>210</v>
      </c>
      <c r="E128" s="31">
        <v>39</v>
      </c>
      <c r="F128" s="31">
        <v>3</v>
      </c>
      <c r="G128" s="31" t="s">
        <v>211</v>
      </c>
      <c r="H128" s="3" t="s">
        <v>715</v>
      </c>
    </row>
    <row r="129" spans="1:8" ht="30" x14ac:dyDescent="0.35">
      <c r="A129" s="4">
        <v>128</v>
      </c>
      <c r="B129" s="62" t="s">
        <v>274</v>
      </c>
      <c r="C129" s="34" t="s">
        <v>199</v>
      </c>
      <c r="D129" s="63">
        <v>2</v>
      </c>
      <c r="E129" s="34">
        <v>41</v>
      </c>
      <c r="F129" s="34">
        <v>14</v>
      </c>
      <c r="G129" s="34" t="s">
        <v>246</v>
      </c>
      <c r="H129" s="3" t="s">
        <v>716</v>
      </c>
    </row>
    <row r="130" spans="1:8" ht="75" x14ac:dyDescent="0.35">
      <c r="A130" s="4">
        <v>129</v>
      </c>
      <c r="B130" s="60" t="s">
        <v>194</v>
      </c>
      <c r="C130" s="31" t="s">
        <v>199</v>
      </c>
      <c r="D130" s="61" t="s">
        <v>195</v>
      </c>
      <c r="E130" s="31">
        <v>45</v>
      </c>
      <c r="F130" s="61">
        <v>5</v>
      </c>
      <c r="G130" s="31" t="s">
        <v>340</v>
      </c>
      <c r="H130" s="3" t="s">
        <v>657</v>
      </c>
    </row>
    <row r="131" spans="1:8" ht="45" x14ac:dyDescent="0.35">
      <c r="A131" s="4">
        <v>130</v>
      </c>
      <c r="B131" s="60" t="s">
        <v>87</v>
      </c>
      <c r="C131" s="31" t="s">
        <v>275</v>
      </c>
      <c r="D131" s="61" t="s">
        <v>300</v>
      </c>
      <c r="E131" s="31">
        <v>47</v>
      </c>
      <c r="F131" s="31" t="s">
        <v>301</v>
      </c>
      <c r="G131" s="31" t="s">
        <v>922</v>
      </c>
      <c r="H131" s="3" t="s">
        <v>496</v>
      </c>
    </row>
    <row r="132" spans="1:8" ht="30" x14ac:dyDescent="0.35">
      <c r="A132" s="4">
        <v>131</v>
      </c>
      <c r="B132" s="60" t="s">
        <v>33</v>
      </c>
      <c r="C132" s="31" t="s">
        <v>199</v>
      </c>
      <c r="D132" s="61" t="s">
        <v>212</v>
      </c>
      <c r="E132" s="31">
        <v>51</v>
      </c>
      <c r="F132" s="31">
        <v>30</v>
      </c>
      <c r="G132" s="31" t="s">
        <v>213</v>
      </c>
      <c r="H132" s="3" t="s">
        <v>493</v>
      </c>
    </row>
    <row r="133" spans="1:8" ht="45" x14ac:dyDescent="0.35">
      <c r="A133" s="4">
        <v>132</v>
      </c>
      <c r="B133" s="60" t="s">
        <v>87</v>
      </c>
      <c r="C133" s="31" t="s">
        <v>275</v>
      </c>
      <c r="D133" s="61" t="s">
        <v>302</v>
      </c>
      <c r="E133" s="31">
        <v>59</v>
      </c>
      <c r="F133" s="31" t="s">
        <v>303</v>
      </c>
      <c r="G133" s="31" t="s">
        <v>923</v>
      </c>
      <c r="H133" s="3" t="s">
        <v>717</v>
      </c>
    </row>
    <row r="134" spans="1:8" ht="90" x14ac:dyDescent="0.35">
      <c r="A134" s="4">
        <v>133</v>
      </c>
      <c r="B134" s="60" t="s">
        <v>87</v>
      </c>
      <c r="C134" s="31" t="s">
        <v>275</v>
      </c>
      <c r="D134" s="61" t="s">
        <v>190</v>
      </c>
      <c r="E134" s="31">
        <v>60</v>
      </c>
      <c r="F134" s="31" t="s">
        <v>180</v>
      </c>
      <c r="G134" s="31" t="s">
        <v>924</v>
      </c>
      <c r="H134" s="3" t="s">
        <v>595</v>
      </c>
    </row>
    <row r="135" spans="1:8" ht="45" x14ac:dyDescent="0.35">
      <c r="A135" s="4">
        <v>134</v>
      </c>
      <c r="B135" s="60" t="s">
        <v>87</v>
      </c>
      <c r="C135" s="31" t="s">
        <v>275</v>
      </c>
      <c r="D135" s="61" t="s">
        <v>304</v>
      </c>
      <c r="E135" s="31">
        <v>60</v>
      </c>
      <c r="F135" s="31" t="s">
        <v>180</v>
      </c>
      <c r="G135" s="31" t="s">
        <v>925</v>
      </c>
      <c r="H135" s="3" t="s">
        <v>595</v>
      </c>
    </row>
    <row r="136" spans="1:8" x14ac:dyDescent="0.35">
      <c r="A136" s="4">
        <v>135</v>
      </c>
      <c r="B136" s="62" t="s">
        <v>274</v>
      </c>
      <c r="C136" s="34" t="s">
        <v>199</v>
      </c>
      <c r="D136" s="63">
        <v>2</v>
      </c>
      <c r="E136" s="34">
        <v>61</v>
      </c>
      <c r="F136" s="34" t="s">
        <v>250</v>
      </c>
      <c r="G136" s="34" t="s">
        <v>251</v>
      </c>
      <c r="H136" s="3" t="s">
        <v>718</v>
      </c>
    </row>
    <row r="137" spans="1:8" ht="45" x14ac:dyDescent="0.35">
      <c r="A137" s="4">
        <v>136</v>
      </c>
      <c r="B137" s="60" t="s">
        <v>33</v>
      </c>
      <c r="C137" s="31" t="s">
        <v>199</v>
      </c>
      <c r="D137" s="61" t="s">
        <v>214</v>
      </c>
      <c r="E137" s="31">
        <v>61</v>
      </c>
      <c r="F137" s="31">
        <v>43</v>
      </c>
      <c r="G137" s="10" t="s">
        <v>215</v>
      </c>
      <c r="H137" s="3" t="s">
        <v>653</v>
      </c>
    </row>
    <row r="138" spans="1:8" ht="60" x14ac:dyDescent="0.35">
      <c r="A138" s="4">
        <v>137</v>
      </c>
      <c r="B138" s="60" t="s">
        <v>33</v>
      </c>
      <c r="C138" s="31" t="s">
        <v>199</v>
      </c>
      <c r="D138" s="61" t="s">
        <v>214</v>
      </c>
      <c r="E138" s="31">
        <v>61</v>
      </c>
      <c r="F138" s="31">
        <v>46</v>
      </c>
      <c r="G138" s="31" t="s">
        <v>216</v>
      </c>
      <c r="H138" s="3" t="s">
        <v>719</v>
      </c>
    </row>
    <row r="139" spans="1:8" x14ac:dyDescent="0.35">
      <c r="A139" s="4">
        <v>138</v>
      </c>
      <c r="B139" s="62" t="s">
        <v>274</v>
      </c>
      <c r="C139" s="34" t="s">
        <v>199</v>
      </c>
      <c r="D139" s="63">
        <v>2</v>
      </c>
      <c r="E139" s="34">
        <v>62</v>
      </c>
      <c r="F139" s="34" t="s">
        <v>254</v>
      </c>
      <c r="G139" s="64" t="s">
        <v>255</v>
      </c>
      <c r="H139" s="3" t="s">
        <v>653</v>
      </c>
    </row>
    <row r="140" spans="1:8" x14ac:dyDescent="0.35">
      <c r="A140" s="4">
        <v>139</v>
      </c>
      <c r="B140" s="62" t="s">
        <v>274</v>
      </c>
      <c r="C140" s="34" t="s">
        <v>199</v>
      </c>
      <c r="D140" s="63">
        <v>2</v>
      </c>
      <c r="E140" s="34">
        <v>62</v>
      </c>
      <c r="F140" s="34" t="s">
        <v>252</v>
      </c>
      <c r="G140" s="34" t="s">
        <v>253</v>
      </c>
      <c r="H140" s="3" t="s">
        <v>653</v>
      </c>
    </row>
    <row r="141" spans="1:8" ht="30" x14ac:dyDescent="0.35">
      <c r="A141" s="4">
        <v>140</v>
      </c>
      <c r="B141" s="60" t="s">
        <v>33</v>
      </c>
      <c r="C141" s="31" t="s">
        <v>199</v>
      </c>
      <c r="D141" s="61" t="s">
        <v>214</v>
      </c>
      <c r="E141" s="31">
        <v>62</v>
      </c>
      <c r="F141" s="31">
        <v>5</v>
      </c>
      <c r="G141" s="31" t="s">
        <v>217</v>
      </c>
      <c r="H141" s="3" t="s">
        <v>653</v>
      </c>
    </row>
    <row r="142" spans="1:8" ht="45" x14ac:dyDescent="0.35">
      <c r="A142" s="4">
        <v>141</v>
      </c>
      <c r="B142" s="60" t="s">
        <v>33</v>
      </c>
      <c r="C142" s="31" t="s">
        <v>199</v>
      </c>
      <c r="D142" s="61" t="s">
        <v>218</v>
      </c>
      <c r="E142" s="31">
        <v>62</v>
      </c>
      <c r="F142" s="31">
        <v>7</v>
      </c>
      <c r="G142" s="31" t="s">
        <v>219</v>
      </c>
      <c r="H142" s="3" t="s">
        <v>616</v>
      </c>
    </row>
    <row r="143" spans="1:8" ht="90" x14ac:dyDescent="0.35">
      <c r="A143" s="4">
        <v>142</v>
      </c>
      <c r="B143" s="60" t="s">
        <v>87</v>
      </c>
      <c r="C143" s="31" t="s">
        <v>275</v>
      </c>
      <c r="D143" s="61" t="s">
        <v>218</v>
      </c>
      <c r="E143" s="31">
        <v>62</v>
      </c>
      <c r="F143" s="65" t="s">
        <v>305</v>
      </c>
      <c r="G143" s="31" t="s">
        <v>926</v>
      </c>
      <c r="H143" s="66" t="s">
        <v>720</v>
      </c>
    </row>
    <row r="144" spans="1:8" x14ac:dyDescent="0.35">
      <c r="A144" s="4">
        <v>143</v>
      </c>
      <c r="B144" s="62" t="s">
        <v>274</v>
      </c>
      <c r="C144" s="34" t="s">
        <v>199</v>
      </c>
      <c r="D144" s="63">
        <v>2</v>
      </c>
      <c r="E144" s="34">
        <v>63</v>
      </c>
      <c r="F144" s="34" t="s">
        <v>256</v>
      </c>
      <c r="G144" s="34" t="s">
        <v>257</v>
      </c>
      <c r="H144" s="3" t="s">
        <v>653</v>
      </c>
    </row>
    <row r="145" spans="1:8" ht="45" x14ac:dyDescent="0.35">
      <c r="A145" s="4">
        <v>144</v>
      </c>
      <c r="B145" s="60" t="s">
        <v>87</v>
      </c>
      <c r="C145" s="31" t="s">
        <v>275</v>
      </c>
      <c r="D145" s="61" t="s">
        <v>218</v>
      </c>
      <c r="E145" s="31">
        <v>63</v>
      </c>
      <c r="F145" s="31" t="s">
        <v>306</v>
      </c>
      <c r="G145" s="31" t="s">
        <v>927</v>
      </c>
      <c r="H145" s="3" t="s">
        <v>497</v>
      </c>
    </row>
    <row r="146" spans="1:8" ht="45" x14ac:dyDescent="0.35">
      <c r="A146" s="4">
        <v>145</v>
      </c>
      <c r="B146" s="60" t="s">
        <v>87</v>
      </c>
      <c r="C146" s="31" t="s">
        <v>275</v>
      </c>
      <c r="D146" s="61" t="s">
        <v>307</v>
      </c>
      <c r="E146" s="31">
        <v>64</v>
      </c>
      <c r="F146" s="31" t="s">
        <v>308</v>
      </c>
      <c r="G146" s="31" t="s">
        <v>928</v>
      </c>
      <c r="H146" s="67" t="s">
        <v>653</v>
      </c>
    </row>
    <row r="147" spans="1:8" ht="60" x14ac:dyDescent="0.35">
      <c r="A147" s="4">
        <v>146</v>
      </c>
      <c r="B147" s="62" t="s">
        <v>274</v>
      </c>
      <c r="C147" s="34" t="s">
        <v>199</v>
      </c>
      <c r="D147" s="63">
        <v>2</v>
      </c>
      <c r="E147" s="34">
        <v>65</v>
      </c>
      <c r="F147" s="34" t="s">
        <v>260</v>
      </c>
      <c r="G147" s="34" t="s">
        <v>261</v>
      </c>
      <c r="H147" s="3" t="s">
        <v>720</v>
      </c>
    </row>
    <row r="148" spans="1:8" x14ac:dyDescent="0.35">
      <c r="A148" s="4">
        <v>147</v>
      </c>
      <c r="B148" s="62" t="s">
        <v>274</v>
      </c>
      <c r="C148" s="34" t="s">
        <v>199</v>
      </c>
      <c r="D148" s="63">
        <v>2</v>
      </c>
      <c r="E148" s="34">
        <v>65</v>
      </c>
      <c r="F148" s="34" t="s">
        <v>258</v>
      </c>
      <c r="G148" s="34" t="s">
        <v>259</v>
      </c>
      <c r="H148" s="3" t="s">
        <v>653</v>
      </c>
    </row>
    <row r="149" spans="1:8" ht="90" x14ac:dyDescent="0.35">
      <c r="A149" s="4">
        <v>148</v>
      </c>
      <c r="B149" s="60" t="s">
        <v>33</v>
      </c>
      <c r="C149" s="31" t="s">
        <v>199</v>
      </c>
      <c r="D149" s="61" t="s">
        <v>220</v>
      </c>
      <c r="E149" s="31">
        <v>65</v>
      </c>
      <c r="F149" s="31">
        <v>15</v>
      </c>
      <c r="G149" s="31" t="s">
        <v>221</v>
      </c>
      <c r="H149" s="3" t="s">
        <v>653</v>
      </c>
    </row>
    <row r="150" spans="1:8" ht="105" x14ac:dyDescent="0.35">
      <c r="A150" s="4">
        <v>149</v>
      </c>
      <c r="B150" s="42" t="s">
        <v>33</v>
      </c>
      <c r="C150" s="39" t="s">
        <v>199</v>
      </c>
      <c r="D150" s="43" t="s">
        <v>222</v>
      </c>
      <c r="E150" s="39">
        <v>65</v>
      </c>
      <c r="F150" s="39">
        <v>27</v>
      </c>
      <c r="G150" s="39" t="s">
        <v>223</v>
      </c>
      <c r="H150" s="3" t="s">
        <v>721</v>
      </c>
    </row>
    <row r="151" spans="1:8" ht="90" x14ac:dyDescent="0.35">
      <c r="A151" s="4">
        <v>150</v>
      </c>
      <c r="B151" s="42" t="s">
        <v>33</v>
      </c>
      <c r="C151" s="39" t="s">
        <v>199</v>
      </c>
      <c r="D151" s="43" t="s">
        <v>222</v>
      </c>
      <c r="E151" s="39">
        <v>65</v>
      </c>
      <c r="F151" s="39">
        <v>43</v>
      </c>
      <c r="G151" s="39" t="s">
        <v>224</v>
      </c>
      <c r="H151" s="66" t="s">
        <v>722</v>
      </c>
    </row>
    <row r="152" spans="1:8" ht="45" x14ac:dyDescent="0.35">
      <c r="A152" s="4">
        <v>151</v>
      </c>
      <c r="B152" s="60" t="s">
        <v>87</v>
      </c>
      <c r="C152" s="39" t="s">
        <v>275</v>
      </c>
      <c r="D152" s="43" t="s">
        <v>222</v>
      </c>
      <c r="E152" s="39">
        <v>65</v>
      </c>
      <c r="F152" s="39" t="s">
        <v>309</v>
      </c>
      <c r="G152" s="39" t="s">
        <v>929</v>
      </c>
      <c r="H152" s="8" t="s">
        <v>723</v>
      </c>
    </row>
    <row r="153" spans="1:8" ht="30" x14ac:dyDescent="0.35">
      <c r="A153" s="4">
        <v>152</v>
      </c>
      <c r="B153" s="60" t="s">
        <v>33</v>
      </c>
      <c r="C153" s="39" t="s">
        <v>199</v>
      </c>
      <c r="D153" s="43" t="s">
        <v>222</v>
      </c>
      <c r="E153" s="39">
        <v>68</v>
      </c>
      <c r="F153" s="39">
        <v>5</v>
      </c>
      <c r="G153" s="39" t="s">
        <v>225</v>
      </c>
      <c r="H153" s="3" t="s">
        <v>632</v>
      </c>
    </row>
    <row r="154" spans="1:8" ht="45" x14ac:dyDescent="0.35">
      <c r="A154" s="4">
        <v>153</v>
      </c>
      <c r="B154" s="56" t="s">
        <v>274</v>
      </c>
      <c r="C154" s="38" t="s">
        <v>199</v>
      </c>
      <c r="D154" s="37">
        <v>2</v>
      </c>
      <c r="E154" s="38">
        <v>69</v>
      </c>
      <c r="F154" s="38" t="s">
        <v>262</v>
      </c>
      <c r="G154" s="38" t="s">
        <v>263</v>
      </c>
      <c r="H154" s="3" t="s">
        <v>724</v>
      </c>
    </row>
    <row r="155" spans="1:8" ht="30" x14ac:dyDescent="0.35">
      <c r="A155" s="4">
        <v>154</v>
      </c>
      <c r="B155" s="56" t="s">
        <v>274</v>
      </c>
      <c r="C155" s="38" t="s">
        <v>199</v>
      </c>
      <c r="D155" s="37">
        <v>2</v>
      </c>
      <c r="E155" s="38">
        <v>69</v>
      </c>
      <c r="F155" s="38" t="s">
        <v>262</v>
      </c>
      <c r="G155" s="38" t="s">
        <v>264</v>
      </c>
      <c r="H155" s="3" t="s">
        <v>632</v>
      </c>
    </row>
    <row r="156" spans="1:8" x14ac:dyDescent="0.35">
      <c r="A156" s="4">
        <v>155</v>
      </c>
      <c r="B156" s="56" t="s">
        <v>274</v>
      </c>
      <c r="C156" s="38" t="s">
        <v>199</v>
      </c>
      <c r="D156" s="37">
        <v>2</v>
      </c>
      <c r="E156" s="38">
        <v>69</v>
      </c>
      <c r="F156" s="38" t="s">
        <v>262</v>
      </c>
      <c r="G156" s="38" t="s">
        <v>265</v>
      </c>
      <c r="H156" s="3" t="s">
        <v>632</v>
      </c>
    </row>
    <row r="157" spans="1:8" x14ac:dyDescent="0.35">
      <c r="A157" s="4">
        <v>156</v>
      </c>
      <c r="B157" s="56" t="s">
        <v>274</v>
      </c>
      <c r="C157" s="38" t="s">
        <v>199</v>
      </c>
      <c r="D157" s="37">
        <v>2</v>
      </c>
      <c r="E157" s="38">
        <v>69</v>
      </c>
      <c r="F157" s="38" t="s">
        <v>262</v>
      </c>
      <c r="G157" s="38" t="s">
        <v>266</v>
      </c>
      <c r="H157" s="3" t="s">
        <v>632</v>
      </c>
    </row>
    <row r="158" spans="1:8" ht="30" x14ac:dyDescent="0.35">
      <c r="A158" s="4">
        <v>157</v>
      </c>
      <c r="B158" s="42" t="s">
        <v>33</v>
      </c>
      <c r="C158" s="39" t="s">
        <v>199</v>
      </c>
      <c r="D158" s="43" t="s">
        <v>226</v>
      </c>
      <c r="E158" s="39">
        <v>70</v>
      </c>
      <c r="F158" s="39">
        <v>20</v>
      </c>
      <c r="G158" s="39" t="s">
        <v>227</v>
      </c>
      <c r="H158" s="3" t="s">
        <v>653</v>
      </c>
    </row>
    <row r="159" spans="1:8" x14ac:dyDescent="0.35">
      <c r="A159" s="4">
        <v>158</v>
      </c>
      <c r="B159" s="56" t="s">
        <v>274</v>
      </c>
      <c r="C159" s="38" t="s">
        <v>199</v>
      </c>
      <c r="D159" s="37">
        <v>2</v>
      </c>
      <c r="E159" s="38">
        <v>74</v>
      </c>
      <c r="F159" s="38">
        <v>27</v>
      </c>
      <c r="G159" s="38" t="s">
        <v>267</v>
      </c>
      <c r="H159" s="3" t="s">
        <v>720</v>
      </c>
    </row>
    <row r="160" spans="1:8" ht="135" x14ac:dyDescent="0.35">
      <c r="A160" s="4">
        <v>159</v>
      </c>
      <c r="B160" s="42" t="s">
        <v>87</v>
      </c>
      <c r="C160" s="39" t="s">
        <v>275</v>
      </c>
      <c r="D160" s="43" t="s">
        <v>315</v>
      </c>
      <c r="E160" s="39">
        <v>75</v>
      </c>
      <c r="F160" s="39" t="s">
        <v>180</v>
      </c>
      <c r="G160" s="39" t="s">
        <v>930</v>
      </c>
      <c r="H160" s="3" t="s">
        <v>725</v>
      </c>
    </row>
    <row r="161" spans="1:8" ht="60" x14ac:dyDescent="0.35">
      <c r="A161" s="4">
        <v>160</v>
      </c>
      <c r="B161" s="56" t="s">
        <v>274</v>
      </c>
      <c r="C161" s="38" t="s">
        <v>199</v>
      </c>
      <c r="D161" s="37">
        <v>2</v>
      </c>
      <c r="E161" s="38">
        <v>78</v>
      </c>
      <c r="F161" s="38" t="s">
        <v>268</v>
      </c>
      <c r="G161" s="38" t="s">
        <v>269</v>
      </c>
      <c r="H161" s="3" t="s">
        <v>653</v>
      </c>
    </row>
    <row r="162" spans="1:8" ht="90" x14ac:dyDescent="0.35">
      <c r="A162" s="4">
        <v>161</v>
      </c>
      <c r="B162" s="42" t="s">
        <v>87</v>
      </c>
      <c r="C162" s="39" t="s">
        <v>275</v>
      </c>
      <c r="D162" s="43" t="s">
        <v>322</v>
      </c>
      <c r="E162" s="39">
        <v>78</v>
      </c>
      <c r="F162" s="39" t="s">
        <v>180</v>
      </c>
      <c r="G162" s="39" t="s">
        <v>931</v>
      </c>
      <c r="H162" s="3" t="s">
        <v>596</v>
      </c>
    </row>
    <row r="163" spans="1:8" ht="75" x14ac:dyDescent="0.35">
      <c r="A163" s="4">
        <v>162</v>
      </c>
      <c r="B163" s="42" t="s">
        <v>87</v>
      </c>
      <c r="C163" s="39" t="s">
        <v>275</v>
      </c>
      <c r="D163" s="43" t="s">
        <v>316</v>
      </c>
      <c r="E163" s="39">
        <v>78</v>
      </c>
      <c r="F163" s="48" t="s">
        <v>320</v>
      </c>
      <c r="G163" s="39" t="s">
        <v>932</v>
      </c>
      <c r="H163" s="3" t="s">
        <v>727</v>
      </c>
    </row>
    <row r="164" spans="1:8" ht="45" x14ac:dyDescent="0.35">
      <c r="A164" s="4">
        <v>163</v>
      </c>
      <c r="B164" s="42" t="s">
        <v>87</v>
      </c>
      <c r="C164" s="39" t="s">
        <v>275</v>
      </c>
      <c r="D164" s="43" t="s">
        <v>321</v>
      </c>
      <c r="E164" s="39">
        <v>78</v>
      </c>
      <c r="F164" s="57" t="s">
        <v>180</v>
      </c>
      <c r="G164" s="39" t="s">
        <v>933</v>
      </c>
      <c r="H164" s="8" t="s">
        <v>728</v>
      </c>
    </row>
    <row r="165" spans="1:8" ht="60" x14ac:dyDescent="0.35">
      <c r="A165" s="4">
        <v>164</v>
      </c>
      <c r="B165" s="42" t="s">
        <v>87</v>
      </c>
      <c r="C165" s="39" t="s">
        <v>275</v>
      </c>
      <c r="D165" s="43" t="s">
        <v>323</v>
      </c>
      <c r="E165" s="39">
        <v>79</v>
      </c>
      <c r="F165" s="48" t="s">
        <v>324</v>
      </c>
      <c r="G165" s="39" t="s">
        <v>934</v>
      </c>
      <c r="H165" s="3" t="s">
        <v>729</v>
      </c>
    </row>
    <row r="166" spans="1:8" ht="45" x14ac:dyDescent="0.35">
      <c r="A166" s="4">
        <v>165</v>
      </c>
      <c r="B166" s="42" t="s">
        <v>87</v>
      </c>
      <c r="C166" s="39" t="s">
        <v>275</v>
      </c>
      <c r="D166" s="43" t="s">
        <v>326</v>
      </c>
      <c r="E166" s="39">
        <v>81</v>
      </c>
      <c r="F166" s="39" t="s">
        <v>328</v>
      </c>
      <c r="G166" s="39" t="s">
        <v>935</v>
      </c>
      <c r="H166" s="3" t="s">
        <v>499</v>
      </c>
    </row>
    <row r="167" spans="1:8" ht="120" x14ac:dyDescent="0.35">
      <c r="A167" s="4">
        <v>166</v>
      </c>
      <c r="B167" s="42" t="s">
        <v>33</v>
      </c>
      <c r="C167" s="39" t="s">
        <v>199</v>
      </c>
      <c r="D167" s="43" t="s">
        <v>228</v>
      </c>
      <c r="E167" s="39">
        <v>81</v>
      </c>
      <c r="F167" s="39">
        <v>10</v>
      </c>
      <c r="G167" s="39" t="s">
        <v>229</v>
      </c>
      <c r="H167" s="3" t="s">
        <v>730</v>
      </c>
    </row>
    <row r="168" spans="1:8" ht="60" x14ac:dyDescent="0.35">
      <c r="A168" s="4">
        <v>167</v>
      </c>
      <c r="B168" s="42" t="s">
        <v>87</v>
      </c>
      <c r="C168" s="39" t="s">
        <v>275</v>
      </c>
      <c r="D168" s="43" t="s">
        <v>330</v>
      </c>
      <c r="E168" s="39">
        <v>82</v>
      </c>
      <c r="F168" s="57" t="s">
        <v>180</v>
      </c>
      <c r="G168" s="39" t="s">
        <v>936</v>
      </c>
      <c r="H168" s="3" t="s">
        <v>731</v>
      </c>
    </row>
    <row r="169" spans="1:8" ht="45" x14ac:dyDescent="0.35">
      <c r="A169" s="4">
        <v>168</v>
      </c>
      <c r="B169" s="42" t="s">
        <v>87</v>
      </c>
      <c r="C169" s="39" t="s">
        <v>275</v>
      </c>
      <c r="D169" s="43" t="s">
        <v>331</v>
      </c>
      <c r="E169" s="39">
        <v>82</v>
      </c>
      <c r="F169" s="39" t="s">
        <v>180</v>
      </c>
      <c r="G169" s="39" t="s">
        <v>937</v>
      </c>
      <c r="H169" s="3" t="s">
        <v>501</v>
      </c>
    </row>
    <row r="170" spans="1:8" ht="60" x14ac:dyDescent="0.35">
      <c r="A170" s="4">
        <v>169</v>
      </c>
      <c r="B170" s="42" t="s">
        <v>87</v>
      </c>
      <c r="C170" s="39" t="s">
        <v>275</v>
      </c>
      <c r="D170" s="43" t="s">
        <v>332</v>
      </c>
      <c r="E170" s="39">
        <v>82</v>
      </c>
      <c r="F170" s="68" t="s">
        <v>333</v>
      </c>
      <c r="G170" s="39" t="s">
        <v>938</v>
      </c>
      <c r="H170" s="3" t="s">
        <v>591</v>
      </c>
    </row>
    <row r="171" spans="1:8" ht="30" x14ac:dyDescent="0.35">
      <c r="A171" s="4">
        <v>170</v>
      </c>
      <c r="B171" s="42" t="s">
        <v>619</v>
      </c>
      <c r="C171" s="39" t="s">
        <v>199</v>
      </c>
      <c r="D171" s="43" t="s">
        <v>349</v>
      </c>
      <c r="E171" s="39">
        <v>83</v>
      </c>
      <c r="F171" s="39"/>
      <c r="G171" s="39" t="s">
        <v>350</v>
      </c>
      <c r="H171" s="3" t="s">
        <v>653</v>
      </c>
    </row>
    <row r="172" spans="1:8" ht="135" x14ac:dyDescent="0.35">
      <c r="A172" s="4">
        <v>171</v>
      </c>
      <c r="B172" s="42" t="s">
        <v>87</v>
      </c>
      <c r="C172" s="39" t="s">
        <v>275</v>
      </c>
      <c r="D172" s="43" t="s">
        <v>334</v>
      </c>
      <c r="E172" s="39">
        <v>84</v>
      </c>
      <c r="F172" s="57" t="s">
        <v>335</v>
      </c>
      <c r="G172" s="39" t="s">
        <v>939</v>
      </c>
      <c r="H172" s="3" t="s">
        <v>732</v>
      </c>
    </row>
    <row r="173" spans="1:8" ht="90" x14ac:dyDescent="0.35">
      <c r="A173" s="4">
        <v>172</v>
      </c>
      <c r="B173" s="42" t="s">
        <v>87</v>
      </c>
      <c r="C173" s="39" t="s">
        <v>275</v>
      </c>
      <c r="D173" s="43" t="s">
        <v>336</v>
      </c>
      <c r="E173" s="39">
        <v>85</v>
      </c>
      <c r="F173" s="39" t="s">
        <v>180</v>
      </c>
      <c r="G173" s="39" t="s">
        <v>940</v>
      </c>
      <c r="H173" s="3" t="s">
        <v>503</v>
      </c>
    </row>
    <row r="174" spans="1:8" ht="30" x14ac:dyDescent="0.35">
      <c r="A174" s="4">
        <v>173</v>
      </c>
      <c r="B174" s="69" t="s">
        <v>619</v>
      </c>
      <c r="C174" s="39" t="s">
        <v>199</v>
      </c>
      <c r="D174" s="43" t="s">
        <v>346</v>
      </c>
      <c r="E174" s="39">
        <v>89</v>
      </c>
      <c r="F174" s="39"/>
      <c r="G174" s="39" t="s">
        <v>347</v>
      </c>
      <c r="H174" s="3" t="s">
        <v>733</v>
      </c>
    </row>
    <row r="175" spans="1:8" ht="30" x14ac:dyDescent="0.35">
      <c r="A175" s="4">
        <v>174</v>
      </c>
      <c r="B175" s="69" t="s">
        <v>619</v>
      </c>
      <c r="C175" s="39" t="s">
        <v>199</v>
      </c>
      <c r="D175" s="43" t="s">
        <v>346</v>
      </c>
      <c r="E175" s="39">
        <v>89</v>
      </c>
      <c r="F175" s="39"/>
      <c r="G175" s="39" t="s">
        <v>348</v>
      </c>
      <c r="H175" s="3" t="s">
        <v>734</v>
      </c>
    </row>
    <row r="176" spans="1:8" x14ac:dyDescent="0.35">
      <c r="A176" s="4">
        <v>175</v>
      </c>
      <c r="B176" s="56" t="s">
        <v>274</v>
      </c>
      <c r="C176" s="38" t="s">
        <v>199</v>
      </c>
      <c r="D176" s="37">
        <v>2</v>
      </c>
      <c r="E176" s="38">
        <v>93</v>
      </c>
      <c r="F176" s="38" t="s">
        <v>271</v>
      </c>
      <c r="G176" s="38" t="s">
        <v>272</v>
      </c>
      <c r="H176" s="3" t="s">
        <v>653</v>
      </c>
    </row>
    <row r="177" spans="1:8" ht="45" x14ac:dyDescent="0.35">
      <c r="A177" s="4">
        <v>176</v>
      </c>
      <c r="B177" s="56" t="s">
        <v>274</v>
      </c>
      <c r="C177" s="38" t="s">
        <v>199</v>
      </c>
      <c r="D177" s="37">
        <v>2</v>
      </c>
      <c r="E177" s="38">
        <v>93</v>
      </c>
      <c r="F177" s="38">
        <v>4.5</v>
      </c>
      <c r="G177" s="38" t="s">
        <v>270</v>
      </c>
      <c r="H177" s="3" t="s">
        <v>653</v>
      </c>
    </row>
    <row r="178" spans="1:8" ht="180" x14ac:dyDescent="0.35">
      <c r="A178" s="4">
        <v>177</v>
      </c>
      <c r="B178" s="42" t="s">
        <v>33</v>
      </c>
      <c r="C178" s="39" t="s">
        <v>199</v>
      </c>
      <c r="D178" s="43" t="s">
        <v>230</v>
      </c>
      <c r="E178" s="39">
        <v>94</v>
      </c>
      <c r="F178" s="39">
        <v>26</v>
      </c>
      <c r="G178" s="39" t="s">
        <v>231</v>
      </c>
      <c r="H178" s="3" t="s">
        <v>735</v>
      </c>
    </row>
    <row r="179" spans="1:8" ht="165" x14ac:dyDescent="0.35">
      <c r="A179" s="4">
        <v>178</v>
      </c>
      <c r="B179" s="42" t="s">
        <v>87</v>
      </c>
      <c r="C179" s="39" t="s">
        <v>275</v>
      </c>
      <c r="D179" s="43" t="s">
        <v>230</v>
      </c>
      <c r="E179" s="39">
        <v>94</v>
      </c>
      <c r="F179" s="39" t="s">
        <v>180</v>
      </c>
      <c r="G179" s="39" t="s">
        <v>941</v>
      </c>
      <c r="H179" s="3" t="s">
        <v>504</v>
      </c>
    </row>
    <row r="180" spans="1:8" ht="45" x14ac:dyDescent="0.35">
      <c r="A180" s="4">
        <v>179</v>
      </c>
      <c r="B180" s="42" t="s">
        <v>33</v>
      </c>
      <c r="C180" s="39" t="s">
        <v>199</v>
      </c>
      <c r="D180" s="43" t="s">
        <v>232</v>
      </c>
      <c r="E180" s="39">
        <v>95</v>
      </c>
      <c r="F180" s="39">
        <v>40</v>
      </c>
      <c r="G180" s="39" t="s">
        <v>233</v>
      </c>
      <c r="H180" s="3" t="s">
        <v>653</v>
      </c>
    </row>
    <row r="181" spans="1:8" ht="75" x14ac:dyDescent="0.35">
      <c r="A181" s="4">
        <v>180</v>
      </c>
      <c r="B181" s="42" t="s">
        <v>33</v>
      </c>
      <c r="C181" s="39" t="s">
        <v>199</v>
      </c>
      <c r="D181" s="43" t="s">
        <v>234</v>
      </c>
      <c r="E181" s="39">
        <v>96</v>
      </c>
      <c r="F181" s="39">
        <v>1</v>
      </c>
      <c r="G181" s="39" t="s">
        <v>235</v>
      </c>
      <c r="H181" s="3" t="s">
        <v>657</v>
      </c>
    </row>
    <row r="182" spans="1:8" ht="30" x14ac:dyDescent="0.35">
      <c r="A182" s="4">
        <v>181</v>
      </c>
      <c r="B182" s="42" t="s">
        <v>194</v>
      </c>
      <c r="C182" s="39" t="s">
        <v>199</v>
      </c>
      <c r="D182" s="43" t="s">
        <v>234</v>
      </c>
      <c r="E182" s="39">
        <v>96</v>
      </c>
      <c r="F182" s="39">
        <v>2</v>
      </c>
      <c r="G182" s="39" t="s">
        <v>341</v>
      </c>
      <c r="H182" s="3" t="s">
        <v>736</v>
      </c>
    </row>
    <row r="183" spans="1:8" ht="30" x14ac:dyDescent="0.35">
      <c r="A183" s="4">
        <v>182</v>
      </c>
      <c r="B183" s="42" t="s">
        <v>194</v>
      </c>
      <c r="C183" s="39" t="s">
        <v>199</v>
      </c>
      <c r="D183" s="43" t="s">
        <v>234</v>
      </c>
      <c r="E183" s="39">
        <v>96</v>
      </c>
      <c r="F183" s="39">
        <v>2</v>
      </c>
      <c r="G183" s="39" t="s">
        <v>342</v>
      </c>
      <c r="H183" s="3" t="s">
        <v>737</v>
      </c>
    </row>
    <row r="184" spans="1:8" x14ac:dyDescent="0.35">
      <c r="A184" s="4">
        <v>183</v>
      </c>
      <c r="B184" s="56" t="s">
        <v>274</v>
      </c>
      <c r="C184" s="38" t="s">
        <v>199</v>
      </c>
      <c r="D184" s="37">
        <v>2</v>
      </c>
      <c r="E184" s="38">
        <v>102</v>
      </c>
      <c r="F184" s="38">
        <v>13</v>
      </c>
      <c r="G184" s="38" t="s">
        <v>273</v>
      </c>
      <c r="H184" s="3" t="s">
        <v>657</v>
      </c>
    </row>
    <row r="185" spans="1:8" ht="45" x14ac:dyDescent="0.35">
      <c r="A185" s="4">
        <v>184</v>
      </c>
      <c r="B185" s="42" t="s">
        <v>87</v>
      </c>
      <c r="C185" s="39" t="s">
        <v>275</v>
      </c>
      <c r="D185" s="43">
        <v>3.1</v>
      </c>
      <c r="E185" s="39">
        <v>102</v>
      </c>
      <c r="F185" s="39" t="s">
        <v>29</v>
      </c>
      <c r="G185" s="39" t="s">
        <v>942</v>
      </c>
      <c r="H185" s="3" t="s">
        <v>502</v>
      </c>
    </row>
    <row r="186" spans="1:8" ht="30" x14ac:dyDescent="0.35">
      <c r="A186" s="4">
        <v>185</v>
      </c>
      <c r="B186" s="42" t="s">
        <v>33</v>
      </c>
      <c r="C186" s="39" t="s">
        <v>199</v>
      </c>
      <c r="D186" s="43" t="s">
        <v>236</v>
      </c>
      <c r="E186" s="39">
        <v>103</v>
      </c>
      <c r="F186" s="39">
        <v>6</v>
      </c>
      <c r="G186" s="39" t="s">
        <v>237</v>
      </c>
      <c r="H186" s="3" t="s">
        <v>738</v>
      </c>
    </row>
    <row r="187" spans="1:8" ht="180" x14ac:dyDescent="0.35">
      <c r="A187" s="4">
        <v>186</v>
      </c>
      <c r="B187" s="42" t="s">
        <v>87</v>
      </c>
      <c r="C187" s="39" t="s">
        <v>275</v>
      </c>
      <c r="D187" s="43">
        <v>3.6</v>
      </c>
      <c r="E187" s="39">
        <v>104</v>
      </c>
      <c r="F187" s="39" t="s">
        <v>337</v>
      </c>
      <c r="G187" s="39" t="s">
        <v>943</v>
      </c>
      <c r="H187" s="3" t="s">
        <v>739</v>
      </c>
    </row>
    <row r="188" spans="1:8" ht="90" x14ac:dyDescent="0.35">
      <c r="A188" s="4">
        <v>187</v>
      </c>
      <c r="B188" s="42" t="s">
        <v>87</v>
      </c>
      <c r="C188" s="39" t="s">
        <v>275</v>
      </c>
      <c r="D188" s="43">
        <v>3.6</v>
      </c>
      <c r="E188" s="39">
        <v>104</v>
      </c>
      <c r="F188" s="57" t="s">
        <v>337</v>
      </c>
      <c r="G188" s="39" t="s">
        <v>944</v>
      </c>
      <c r="H188" s="3" t="s">
        <v>491</v>
      </c>
    </row>
    <row r="189" spans="1:8" ht="75" x14ac:dyDescent="0.35">
      <c r="A189" s="4">
        <v>188</v>
      </c>
      <c r="B189" s="42" t="s">
        <v>87</v>
      </c>
      <c r="C189" s="39" t="s">
        <v>275</v>
      </c>
      <c r="D189" s="43">
        <v>3.7</v>
      </c>
      <c r="E189" s="39">
        <v>105</v>
      </c>
      <c r="F189" s="39" t="s">
        <v>338</v>
      </c>
      <c r="G189" s="39" t="s">
        <v>945</v>
      </c>
      <c r="H189" s="3" t="s">
        <v>740</v>
      </c>
    </row>
    <row r="190" spans="1:8" ht="30" x14ac:dyDescent="0.35">
      <c r="A190" s="4">
        <v>189</v>
      </c>
      <c r="B190" s="42" t="s">
        <v>33</v>
      </c>
      <c r="C190" s="39" t="s">
        <v>199</v>
      </c>
      <c r="D190" s="43" t="s">
        <v>238</v>
      </c>
      <c r="E190" s="39">
        <v>105</v>
      </c>
      <c r="F190" s="39">
        <v>11</v>
      </c>
      <c r="G190" s="39" t="s">
        <v>239</v>
      </c>
      <c r="H190" s="3" t="s">
        <v>717</v>
      </c>
    </row>
    <row r="191" spans="1:8" ht="45" x14ac:dyDescent="0.35">
      <c r="A191" s="4">
        <v>190</v>
      </c>
      <c r="B191" s="42" t="s">
        <v>87</v>
      </c>
      <c r="C191" s="39" t="s">
        <v>275</v>
      </c>
      <c r="D191" s="43" t="s">
        <v>200</v>
      </c>
      <c r="E191" s="39" t="s">
        <v>276</v>
      </c>
      <c r="F191" s="44" t="s">
        <v>277</v>
      </c>
      <c r="G191" s="39" t="s">
        <v>946</v>
      </c>
      <c r="H191" s="3" t="s">
        <v>495</v>
      </c>
    </row>
    <row r="192" spans="1:8" ht="409.5" x14ac:dyDescent="0.35">
      <c r="A192" s="4">
        <v>191</v>
      </c>
      <c r="B192" s="42" t="s">
        <v>87</v>
      </c>
      <c r="C192" s="39" t="s">
        <v>275</v>
      </c>
      <c r="D192" s="43" t="s">
        <v>200</v>
      </c>
      <c r="E192" s="39" t="s">
        <v>278</v>
      </c>
      <c r="F192" s="39" t="s">
        <v>180</v>
      </c>
      <c r="G192" s="52" t="s">
        <v>947</v>
      </c>
      <c r="H192" s="3" t="s">
        <v>741</v>
      </c>
    </row>
    <row r="193" spans="1:8" ht="60" x14ac:dyDescent="0.35">
      <c r="A193" s="4">
        <v>192</v>
      </c>
      <c r="B193" s="42" t="s">
        <v>87</v>
      </c>
      <c r="C193" s="39" t="s">
        <v>275</v>
      </c>
      <c r="D193" s="43" t="s">
        <v>279</v>
      </c>
      <c r="E193" s="39" t="s">
        <v>280</v>
      </c>
      <c r="F193" s="44" t="s">
        <v>281</v>
      </c>
      <c r="G193" s="39" t="s">
        <v>948</v>
      </c>
      <c r="H193" s="3" t="s">
        <v>742</v>
      </c>
    </row>
    <row r="194" spans="1:8" ht="135" x14ac:dyDescent="0.35">
      <c r="A194" s="4">
        <v>193</v>
      </c>
      <c r="B194" s="42" t="s">
        <v>87</v>
      </c>
      <c r="C194" s="39" t="s">
        <v>275</v>
      </c>
      <c r="D194" s="43" t="s">
        <v>287</v>
      </c>
      <c r="E194" s="39" t="s">
        <v>288</v>
      </c>
      <c r="F194" s="44" t="s">
        <v>289</v>
      </c>
      <c r="G194" s="39" t="s">
        <v>949</v>
      </c>
      <c r="H194" s="3" t="s">
        <v>743</v>
      </c>
    </row>
    <row r="195" spans="1:8" ht="120" x14ac:dyDescent="0.35">
      <c r="A195" s="4">
        <v>194</v>
      </c>
      <c r="B195" s="42" t="s">
        <v>87</v>
      </c>
      <c r="C195" s="39" t="s">
        <v>275</v>
      </c>
      <c r="D195" s="43" t="s">
        <v>291</v>
      </c>
      <c r="E195" s="39" t="s">
        <v>292</v>
      </c>
      <c r="F195" s="57" t="s">
        <v>293</v>
      </c>
      <c r="G195" s="39" t="s">
        <v>950</v>
      </c>
      <c r="H195" s="3" t="s">
        <v>744</v>
      </c>
    </row>
    <row r="196" spans="1:8" ht="75" x14ac:dyDescent="0.35">
      <c r="A196" s="4">
        <v>195</v>
      </c>
      <c r="B196" s="42" t="s">
        <v>87</v>
      </c>
      <c r="C196" s="39" t="s">
        <v>275</v>
      </c>
      <c r="D196" s="43" t="s">
        <v>291</v>
      </c>
      <c r="E196" s="39" t="s">
        <v>295</v>
      </c>
      <c r="F196" s="39" t="s">
        <v>296</v>
      </c>
      <c r="G196" s="39" t="s">
        <v>951</v>
      </c>
      <c r="H196" s="3" t="s">
        <v>745</v>
      </c>
    </row>
    <row r="197" spans="1:8" ht="60" x14ac:dyDescent="0.35">
      <c r="A197" s="4">
        <v>196</v>
      </c>
      <c r="B197" s="42" t="s">
        <v>87</v>
      </c>
      <c r="C197" s="39" t="s">
        <v>275</v>
      </c>
      <c r="D197" s="43" t="s">
        <v>210</v>
      </c>
      <c r="E197" s="39" t="s">
        <v>298</v>
      </c>
      <c r="F197" s="39" t="s">
        <v>180</v>
      </c>
      <c r="G197" s="39" t="s">
        <v>952</v>
      </c>
      <c r="H197" s="3" t="s">
        <v>617</v>
      </c>
    </row>
    <row r="198" spans="1:8" ht="30" x14ac:dyDescent="0.35">
      <c r="A198" s="4">
        <v>197</v>
      </c>
      <c r="B198" s="56" t="s">
        <v>274</v>
      </c>
      <c r="C198" s="38" t="s">
        <v>199</v>
      </c>
      <c r="D198" s="37">
        <v>2</v>
      </c>
      <c r="E198" s="38" t="s">
        <v>247</v>
      </c>
      <c r="F198" s="38" t="s">
        <v>248</v>
      </c>
      <c r="G198" s="38" t="s">
        <v>249</v>
      </c>
      <c r="H198" s="3" t="s">
        <v>653</v>
      </c>
    </row>
    <row r="199" spans="1:8" ht="135" x14ac:dyDescent="0.35">
      <c r="A199" s="4">
        <v>198</v>
      </c>
      <c r="B199" s="42" t="s">
        <v>87</v>
      </c>
      <c r="C199" s="39" t="s">
        <v>275</v>
      </c>
      <c r="D199" s="43" t="s">
        <v>222</v>
      </c>
      <c r="E199" s="39" t="s">
        <v>310</v>
      </c>
      <c r="F199" s="39" t="s">
        <v>180</v>
      </c>
      <c r="G199" s="39" t="s">
        <v>953</v>
      </c>
      <c r="H199" s="66" t="s">
        <v>620</v>
      </c>
    </row>
    <row r="200" spans="1:8" ht="135" x14ac:dyDescent="0.35">
      <c r="A200" s="4">
        <v>199</v>
      </c>
      <c r="B200" s="42" t="s">
        <v>87</v>
      </c>
      <c r="C200" s="39" t="s">
        <v>275</v>
      </c>
      <c r="D200" s="43" t="s">
        <v>312</v>
      </c>
      <c r="E200" s="39" t="s">
        <v>313</v>
      </c>
      <c r="F200" s="57" t="s">
        <v>314</v>
      </c>
      <c r="G200" s="39" t="s">
        <v>954</v>
      </c>
      <c r="H200" s="3" t="s">
        <v>746</v>
      </c>
    </row>
    <row r="201" spans="1:8" ht="240" x14ac:dyDescent="0.35">
      <c r="A201" s="4">
        <v>200</v>
      </c>
      <c r="B201" s="42" t="s">
        <v>87</v>
      </c>
      <c r="C201" s="39" t="s">
        <v>275</v>
      </c>
      <c r="D201" s="43" t="s">
        <v>312</v>
      </c>
      <c r="E201" s="39" t="s">
        <v>313</v>
      </c>
      <c r="F201" s="39" t="s">
        <v>180</v>
      </c>
      <c r="G201" s="39" t="s">
        <v>955</v>
      </c>
      <c r="H201" s="3" t="s">
        <v>747</v>
      </c>
    </row>
    <row r="202" spans="1:8" ht="75" x14ac:dyDescent="0.35">
      <c r="A202" s="4">
        <v>201</v>
      </c>
      <c r="B202" s="42" t="s">
        <v>87</v>
      </c>
      <c r="C202" s="39" t="s">
        <v>275</v>
      </c>
      <c r="D202" s="43" t="s">
        <v>312</v>
      </c>
      <c r="E202" s="39" t="s">
        <v>313</v>
      </c>
      <c r="F202" s="39" t="s">
        <v>180</v>
      </c>
      <c r="G202" s="39" t="s">
        <v>956</v>
      </c>
      <c r="H202" s="3" t="s">
        <v>748</v>
      </c>
    </row>
    <row r="203" spans="1:8" ht="60" x14ac:dyDescent="0.35">
      <c r="A203" s="4">
        <v>202</v>
      </c>
      <c r="B203" s="42" t="s">
        <v>87</v>
      </c>
      <c r="C203" s="39" t="s">
        <v>275</v>
      </c>
      <c r="D203" s="43" t="s">
        <v>316</v>
      </c>
      <c r="E203" s="39" t="s">
        <v>318</v>
      </c>
      <c r="F203" s="39" t="s">
        <v>319</v>
      </c>
      <c r="G203" s="39" t="s">
        <v>957</v>
      </c>
      <c r="H203" s="3" t="s">
        <v>749</v>
      </c>
    </row>
    <row r="204" spans="1:8" ht="75" x14ac:dyDescent="0.35">
      <c r="A204" s="4">
        <v>203</v>
      </c>
      <c r="B204" s="42" t="s">
        <v>87</v>
      </c>
      <c r="C204" s="39" t="s">
        <v>275</v>
      </c>
      <c r="D204" s="43" t="s">
        <v>316</v>
      </c>
      <c r="E204" s="39" t="s">
        <v>317</v>
      </c>
      <c r="F204" s="39" t="s">
        <v>180</v>
      </c>
      <c r="G204" s="39" t="s">
        <v>958</v>
      </c>
      <c r="H204" s="8" t="s">
        <v>728</v>
      </c>
    </row>
    <row r="205" spans="1:8" ht="60" x14ac:dyDescent="0.35">
      <c r="A205" s="4">
        <v>204</v>
      </c>
      <c r="B205" s="42" t="s">
        <v>87</v>
      </c>
      <c r="C205" s="39" t="s">
        <v>275</v>
      </c>
      <c r="D205" s="43" t="s">
        <v>323</v>
      </c>
      <c r="E205" s="39" t="s">
        <v>325</v>
      </c>
      <c r="F205" s="39" t="s">
        <v>180</v>
      </c>
      <c r="G205" s="39" t="s">
        <v>959</v>
      </c>
      <c r="H205" s="3" t="s">
        <v>750</v>
      </c>
    </row>
    <row r="206" spans="1:8" ht="60" x14ac:dyDescent="0.35">
      <c r="A206" s="4">
        <v>205</v>
      </c>
      <c r="B206" s="42" t="s">
        <v>87</v>
      </c>
      <c r="C206" s="39" t="s">
        <v>275</v>
      </c>
      <c r="D206" s="43" t="s">
        <v>326</v>
      </c>
      <c r="E206" s="39" t="s">
        <v>327</v>
      </c>
      <c r="F206" s="39" t="s">
        <v>180</v>
      </c>
      <c r="G206" s="39" t="s">
        <v>960</v>
      </c>
      <c r="H206" s="3" t="s">
        <v>751</v>
      </c>
    </row>
    <row r="207" spans="1:8" ht="45" x14ac:dyDescent="0.35">
      <c r="A207" s="4">
        <v>206</v>
      </c>
      <c r="B207" s="42" t="s">
        <v>87</v>
      </c>
      <c r="C207" s="39" t="s">
        <v>275</v>
      </c>
      <c r="D207" s="43" t="s">
        <v>228</v>
      </c>
      <c r="E207" s="39" t="s">
        <v>329</v>
      </c>
      <c r="F207" s="39" t="s">
        <v>180</v>
      </c>
      <c r="G207" s="39" t="s">
        <v>961</v>
      </c>
      <c r="H207" s="3" t="s">
        <v>500</v>
      </c>
    </row>
    <row r="208" spans="1:8" ht="60" x14ac:dyDescent="0.35">
      <c r="A208" s="4">
        <v>207</v>
      </c>
      <c r="B208" s="42" t="s">
        <v>87</v>
      </c>
      <c r="C208" s="39" t="s">
        <v>275</v>
      </c>
      <c r="D208" s="43" t="s">
        <v>311</v>
      </c>
      <c r="E208" s="39" t="s">
        <v>170</v>
      </c>
      <c r="F208" s="39"/>
      <c r="G208" s="39" t="s">
        <v>962</v>
      </c>
      <c r="H208" s="3" t="s">
        <v>498</v>
      </c>
    </row>
    <row r="209" spans="1:8" ht="120" x14ac:dyDescent="0.35">
      <c r="A209" s="4">
        <v>208</v>
      </c>
      <c r="B209" s="42" t="s">
        <v>87</v>
      </c>
      <c r="C209" s="39" t="s">
        <v>275</v>
      </c>
      <c r="D209" s="43" t="s">
        <v>86</v>
      </c>
      <c r="E209" s="39"/>
      <c r="F209" s="39"/>
      <c r="G209" s="39" t="s">
        <v>963</v>
      </c>
      <c r="H209" s="3" t="s">
        <v>752</v>
      </c>
    </row>
    <row r="210" spans="1:8" ht="105" x14ac:dyDescent="0.35">
      <c r="A210" s="4">
        <v>209</v>
      </c>
      <c r="B210" s="42" t="s">
        <v>87</v>
      </c>
      <c r="C210" s="39" t="s">
        <v>275</v>
      </c>
      <c r="D210" s="43" t="s">
        <v>86</v>
      </c>
      <c r="E210" s="39"/>
      <c r="F210" s="39"/>
      <c r="G210" s="39" t="s">
        <v>964</v>
      </c>
      <c r="H210" s="3" t="s">
        <v>753</v>
      </c>
    </row>
    <row r="211" spans="1:8" ht="90" x14ac:dyDescent="0.35">
      <c r="A211" s="4">
        <v>210</v>
      </c>
      <c r="B211" s="42" t="s">
        <v>619</v>
      </c>
      <c r="C211" s="39" t="s">
        <v>199</v>
      </c>
      <c r="D211" s="43" t="s">
        <v>343</v>
      </c>
      <c r="E211" s="39"/>
      <c r="F211" s="39" t="s">
        <v>344</v>
      </c>
      <c r="G211" s="39" t="s">
        <v>345</v>
      </c>
      <c r="H211" s="3" t="s">
        <v>742</v>
      </c>
    </row>
    <row r="212" spans="1:8" ht="135" x14ac:dyDescent="0.35">
      <c r="A212" s="4">
        <v>211</v>
      </c>
      <c r="B212" s="42" t="s">
        <v>87</v>
      </c>
      <c r="C212" s="39" t="s">
        <v>352</v>
      </c>
      <c r="D212" s="43">
        <v>3.1</v>
      </c>
      <c r="E212" s="39">
        <v>14</v>
      </c>
      <c r="F212" s="39" t="s">
        <v>370</v>
      </c>
      <c r="G212" s="39" t="s">
        <v>965</v>
      </c>
      <c r="H212" s="8" t="s">
        <v>757</v>
      </c>
    </row>
    <row r="213" spans="1:8" ht="45" x14ac:dyDescent="0.35">
      <c r="A213" s="4">
        <v>212</v>
      </c>
      <c r="B213" s="42" t="s">
        <v>121</v>
      </c>
      <c r="C213" s="39" t="s">
        <v>352</v>
      </c>
      <c r="D213" s="43" t="s">
        <v>60</v>
      </c>
      <c r="E213" s="39">
        <v>15</v>
      </c>
      <c r="F213" s="39">
        <v>14</v>
      </c>
      <c r="G213" s="39" t="s">
        <v>356</v>
      </c>
      <c r="H213" s="3" t="s">
        <v>653</v>
      </c>
    </row>
    <row r="214" spans="1:8" ht="60" x14ac:dyDescent="0.35">
      <c r="A214" s="4">
        <v>213</v>
      </c>
      <c r="B214" s="42" t="s">
        <v>33</v>
      </c>
      <c r="C214" s="39" t="s">
        <v>352</v>
      </c>
      <c r="D214" s="43" t="s">
        <v>60</v>
      </c>
      <c r="E214" s="39">
        <v>15</v>
      </c>
      <c r="F214" s="39">
        <v>14</v>
      </c>
      <c r="G214" s="39" t="s">
        <v>378</v>
      </c>
      <c r="H214" s="3" t="s">
        <v>966</v>
      </c>
    </row>
    <row r="215" spans="1:8" ht="153" customHeight="1" x14ac:dyDescent="0.35">
      <c r="A215" s="4">
        <v>214</v>
      </c>
      <c r="B215" s="42" t="s">
        <v>87</v>
      </c>
      <c r="C215" s="39" t="s">
        <v>352</v>
      </c>
      <c r="D215" s="43" t="s">
        <v>60</v>
      </c>
      <c r="E215" s="39">
        <v>15</v>
      </c>
      <c r="F215" s="39" t="s">
        <v>277</v>
      </c>
      <c r="G215" s="39" t="s">
        <v>967</v>
      </c>
      <c r="H215" s="3" t="s">
        <v>758</v>
      </c>
    </row>
    <row r="216" spans="1:8" ht="30" x14ac:dyDescent="0.35">
      <c r="A216" s="4">
        <v>215</v>
      </c>
      <c r="B216" s="42" t="s">
        <v>121</v>
      </c>
      <c r="C216" s="39" t="s">
        <v>352</v>
      </c>
      <c r="D216" s="43" t="s">
        <v>357</v>
      </c>
      <c r="E216" s="39">
        <v>16</v>
      </c>
      <c r="F216" s="39">
        <v>12</v>
      </c>
      <c r="G216" s="39" t="s">
        <v>358</v>
      </c>
      <c r="H216" s="3" t="s">
        <v>759</v>
      </c>
    </row>
    <row r="217" spans="1:8" ht="90" x14ac:dyDescent="0.35">
      <c r="A217" s="4">
        <v>216</v>
      </c>
      <c r="B217" s="42" t="s">
        <v>121</v>
      </c>
      <c r="C217" s="39" t="s">
        <v>352</v>
      </c>
      <c r="D217" s="43" t="s">
        <v>357</v>
      </c>
      <c r="E217" s="39">
        <v>16</v>
      </c>
      <c r="F217" s="39">
        <v>17</v>
      </c>
      <c r="G217" s="39" t="s">
        <v>359</v>
      </c>
      <c r="H217" s="8" t="s">
        <v>760</v>
      </c>
    </row>
    <row r="218" spans="1:8" ht="45" x14ac:dyDescent="0.35">
      <c r="A218" s="4">
        <v>217</v>
      </c>
      <c r="B218" s="42" t="s">
        <v>121</v>
      </c>
      <c r="C218" s="39" t="s">
        <v>352</v>
      </c>
      <c r="D218" s="43" t="s">
        <v>357</v>
      </c>
      <c r="E218" s="39">
        <v>17</v>
      </c>
      <c r="F218" s="39">
        <v>4</v>
      </c>
      <c r="G218" s="39" t="s">
        <v>360</v>
      </c>
      <c r="H218" s="3" t="s">
        <v>653</v>
      </c>
    </row>
    <row r="219" spans="1:8" ht="60" x14ac:dyDescent="0.35">
      <c r="A219" s="4">
        <v>218</v>
      </c>
      <c r="B219" s="70" t="s">
        <v>155</v>
      </c>
      <c r="C219" s="39" t="s">
        <v>352</v>
      </c>
      <c r="D219" s="71" t="s">
        <v>357</v>
      </c>
      <c r="E219" s="39">
        <v>17</v>
      </c>
      <c r="F219" s="39">
        <v>7</v>
      </c>
      <c r="G219" s="39" t="s">
        <v>376</v>
      </c>
      <c r="H219" s="66" t="s">
        <v>761</v>
      </c>
    </row>
    <row r="220" spans="1:8" ht="105" x14ac:dyDescent="0.35">
      <c r="A220" s="4">
        <v>219</v>
      </c>
      <c r="B220" s="70" t="s">
        <v>155</v>
      </c>
      <c r="C220" s="39" t="s">
        <v>352</v>
      </c>
      <c r="D220" s="71" t="s">
        <v>357</v>
      </c>
      <c r="E220" s="39">
        <v>17</v>
      </c>
      <c r="F220" s="39">
        <v>7</v>
      </c>
      <c r="G220" s="39" t="s">
        <v>377</v>
      </c>
      <c r="H220" s="66" t="s">
        <v>762</v>
      </c>
    </row>
    <row r="221" spans="1:8" ht="45" x14ac:dyDescent="0.35">
      <c r="A221" s="4">
        <v>220</v>
      </c>
      <c r="B221" s="42" t="s">
        <v>33</v>
      </c>
      <c r="C221" s="39" t="s">
        <v>352</v>
      </c>
      <c r="D221" s="43" t="s">
        <v>361</v>
      </c>
      <c r="E221" s="39">
        <v>18</v>
      </c>
      <c r="F221" s="39">
        <v>11</v>
      </c>
      <c r="G221" s="39" t="s">
        <v>379</v>
      </c>
      <c r="H221" s="3" t="s">
        <v>763</v>
      </c>
    </row>
    <row r="222" spans="1:8" ht="60" x14ac:dyDescent="0.35">
      <c r="A222" s="4">
        <v>221</v>
      </c>
      <c r="B222" s="42" t="s">
        <v>121</v>
      </c>
      <c r="C222" s="39" t="s">
        <v>352</v>
      </c>
      <c r="D222" s="43" t="s">
        <v>361</v>
      </c>
      <c r="E222" s="39">
        <v>19</v>
      </c>
      <c r="F222" s="39">
        <v>2</v>
      </c>
      <c r="G222" s="39" t="s">
        <v>362</v>
      </c>
      <c r="H222" s="3" t="s">
        <v>765</v>
      </c>
    </row>
    <row r="223" spans="1:8" ht="30" x14ac:dyDescent="0.35">
      <c r="A223" s="4">
        <v>222</v>
      </c>
      <c r="B223" s="42" t="s">
        <v>33</v>
      </c>
      <c r="C223" s="39" t="s">
        <v>352</v>
      </c>
      <c r="D223" s="43" t="s">
        <v>171</v>
      </c>
      <c r="E223" s="39">
        <v>23</v>
      </c>
      <c r="F223" s="39">
        <v>1</v>
      </c>
      <c r="G223" s="39" t="s">
        <v>380</v>
      </c>
      <c r="H223" s="3" t="s">
        <v>494</v>
      </c>
    </row>
    <row r="224" spans="1:8" ht="45" x14ac:dyDescent="0.35">
      <c r="A224" s="4">
        <v>223</v>
      </c>
      <c r="B224" s="42" t="s">
        <v>33</v>
      </c>
      <c r="C224" s="39" t="s">
        <v>352</v>
      </c>
      <c r="D224" s="43" t="s">
        <v>171</v>
      </c>
      <c r="E224" s="39">
        <v>23</v>
      </c>
      <c r="F224" s="39">
        <v>1</v>
      </c>
      <c r="G224" s="39" t="s">
        <v>381</v>
      </c>
      <c r="H224" s="3" t="s">
        <v>764</v>
      </c>
    </row>
    <row r="225" spans="1:8" ht="105" x14ac:dyDescent="0.35">
      <c r="A225" s="4">
        <v>224</v>
      </c>
      <c r="B225" s="42" t="s">
        <v>87</v>
      </c>
      <c r="C225" s="39" t="s">
        <v>352</v>
      </c>
      <c r="D225" s="43" t="s">
        <v>371</v>
      </c>
      <c r="E225" s="39">
        <v>37</v>
      </c>
      <c r="F225" s="39" t="s">
        <v>372</v>
      </c>
      <c r="G225" s="39" t="s">
        <v>968</v>
      </c>
      <c r="H225" s="3" t="s">
        <v>766</v>
      </c>
    </row>
    <row r="226" spans="1:8" ht="45" x14ac:dyDescent="0.35">
      <c r="A226" s="4">
        <v>225</v>
      </c>
      <c r="B226" s="42" t="s">
        <v>33</v>
      </c>
      <c r="C226" s="39" t="s">
        <v>352</v>
      </c>
      <c r="D226" s="43" t="s">
        <v>382</v>
      </c>
      <c r="E226" s="39">
        <v>49</v>
      </c>
      <c r="F226" s="39">
        <v>4</v>
      </c>
      <c r="G226" s="39" t="s">
        <v>383</v>
      </c>
      <c r="H226" s="3" t="s">
        <v>767</v>
      </c>
    </row>
    <row r="227" spans="1:8" ht="60" x14ac:dyDescent="0.35">
      <c r="A227" s="4">
        <v>226</v>
      </c>
      <c r="B227" s="72" t="s">
        <v>121</v>
      </c>
      <c r="C227" s="39" t="s">
        <v>352</v>
      </c>
      <c r="D227" s="43" t="s">
        <v>363</v>
      </c>
      <c r="E227" s="39">
        <v>74</v>
      </c>
      <c r="F227" s="39">
        <v>18</v>
      </c>
      <c r="G227" s="39" t="s">
        <v>364</v>
      </c>
      <c r="H227" s="8" t="s">
        <v>768</v>
      </c>
    </row>
    <row r="228" spans="1:8" ht="105" x14ac:dyDescent="0.35">
      <c r="A228" s="4">
        <v>227</v>
      </c>
      <c r="B228" s="72" t="s">
        <v>87</v>
      </c>
      <c r="C228" s="39" t="s">
        <v>352</v>
      </c>
      <c r="D228" s="43" t="s">
        <v>363</v>
      </c>
      <c r="E228" s="39">
        <v>75</v>
      </c>
      <c r="F228" s="57" t="s">
        <v>374</v>
      </c>
      <c r="G228" s="39" t="s">
        <v>969</v>
      </c>
      <c r="H228" s="3" t="s">
        <v>769</v>
      </c>
    </row>
    <row r="229" spans="1:8" ht="75" x14ac:dyDescent="0.35">
      <c r="A229" s="4">
        <v>228</v>
      </c>
      <c r="B229" s="42" t="s">
        <v>33</v>
      </c>
      <c r="C229" s="39" t="s">
        <v>352</v>
      </c>
      <c r="D229" s="43" t="s">
        <v>387</v>
      </c>
      <c r="E229" s="39">
        <v>75</v>
      </c>
      <c r="F229" s="39">
        <v>19</v>
      </c>
      <c r="G229" s="39" t="s">
        <v>388</v>
      </c>
      <c r="H229" s="3" t="s">
        <v>657</v>
      </c>
    </row>
    <row r="230" spans="1:8" ht="60" x14ac:dyDescent="0.35">
      <c r="A230" s="4">
        <v>229</v>
      </c>
      <c r="B230" s="42" t="s">
        <v>87</v>
      </c>
      <c r="C230" s="39" t="s">
        <v>352</v>
      </c>
      <c r="D230" s="43">
        <v>5</v>
      </c>
      <c r="E230" s="39">
        <v>76</v>
      </c>
      <c r="F230" s="39" t="s">
        <v>375</v>
      </c>
      <c r="G230" s="59" t="s">
        <v>970</v>
      </c>
      <c r="H230" s="3" t="s">
        <v>657</v>
      </c>
    </row>
    <row r="231" spans="1:8" ht="195" x14ac:dyDescent="0.35">
      <c r="A231" s="4">
        <v>230</v>
      </c>
      <c r="B231" s="42" t="s">
        <v>351</v>
      </c>
      <c r="C231" s="39" t="s">
        <v>352</v>
      </c>
      <c r="D231" s="43">
        <v>4</v>
      </c>
      <c r="E231" s="39" t="s">
        <v>353</v>
      </c>
      <c r="F231" s="39"/>
      <c r="G231" s="39" t="s">
        <v>971</v>
      </c>
      <c r="H231" s="8" t="s">
        <v>770</v>
      </c>
    </row>
    <row r="232" spans="1:8" ht="75" x14ac:dyDescent="0.35">
      <c r="A232" s="4">
        <v>231</v>
      </c>
      <c r="B232" s="42" t="s">
        <v>87</v>
      </c>
      <c r="C232" s="39" t="s">
        <v>352</v>
      </c>
      <c r="D232" s="43">
        <v>4.7</v>
      </c>
      <c r="E232" s="39" t="s">
        <v>373</v>
      </c>
      <c r="F232" s="39" t="s">
        <v>180</v>
      </c>
      <c r="G232" s="39" t="s">
        <v>972</v>
      </c>
      <c r="H232" s="3" t="s">
        <v>771</v>
      </c>
    </row>
    <row r="233" spans="1:8" ht="75" x14ac:dyDescent="0.35">
      <c r="A233" s="4">
        <v>232</v>
      </c>
      <c r="B233" s="42" t="s">
        <v>33</v>
      </c>
      <c r="C233" s="39" t="s">
        <v>352</v>
      </c>
      <c r="D233" s="43" t="s">
        <v>384</v>
      </c>
      <c r="E233" s="39" t="s">
        <v>385</v>
      </c>
      <c r="F233" s="39"/>
      <c r="G233" s="39" t="s">
        <v>386</v>
      </c>
      <c r="H233" s="3" t="s">
        <v>772</v>
      </c>
    </row>
    <row r="234" spans="1:8" ht="345" x14ac:dyDescent="0.35">
      <c r="A234" s="4">
        <v>233</v>
      </c>
      <c r="B234" s="42" t="s">
        <v>351</v>
      </c>
      <c r="C234" s="39" t="s">
        <v>352</v>
      </c>
      <c r="D234" s="43" t="s">
        <v>354</v>
      </c>
      <c r="E234" s="73"/>
      <c r="F234" s="74"/>
      <c r="G234" s="39" t="s">
        <v>973</v>
      </c>
      <c r="H234" s="3" t="s">
        <v>773</v>
      </c>
    </row>
    <row r="235" spans="1:8" ht="90" x14ac:dyDescent="0.35">
      <c r="A235" s="4">
        <v>234</v>
      </c>
      <c r="B235" s="42" t="s">
        <v>351</v>
      </c>
      <c r="C235" s="39" t="s">
        <v>352</v>
      </c>
      <c r="D235" s="43" t="s">
        <v>355</v>
      </c>
      <c r="E235" s="39"/>
      <c r="F235" s="39"/>
      <c r="G235" s="39" t="s">
        <v>974</v>
      </c>
      <c r="H235" s="3" t="s">
        <v>774</v>
      </c>
    </row>
    <row r="236" spans="1:8" ht="90" x14ac:dyDescent="0.35">
      <c r="A236" s="4">
        <v>235</v>
      </c>
      <c r="B236" s="9" t="s">
        <v>87</v>
      </c>
      <c r="C236" s="12" t="s">
        <v>352</v>
      </c>
      <c r="D236" s="11" t="s">
        <v>86</v>
      </c>
      <c r="E236" s="12"/>
      <c r="F236" s="12"/>
      <c r="G236" s="12" t="s">
        <v>975</v>
      </c>
      <c r="H236" s="3" t="s">
        <v>775</v>
      </c>
    </row>
    <row r="237" spans="1:8" ht="135" x14ac:dyDescent="0.35">
      <c r="A237" s="4">
        <v>236</v>
      </c>
      <c r="B237" s="9" t="s">
        <v>33</v>
      </c>
      <c r="C237" s="12" t="s">
        <v>389</v>
      </c>
      <c r="D237" s="11" t="s">
        <v>109</v>
      </c>
      <c r="E237" s="12">
        <v>12</v>
      </c>
      <c r="F237" s="12">
        <v>52</v>
      </c>
      <c r="G237" s="12" t="s">
        <v>435</v>
      </c>
      <c r="H237" s="3" t="s">
        <v>507</v>
      </c>
    </row>
    <row r="238" spans="1:8" ht="90" x14ac:dyDescent="0.35">
      <c r="A238" s="4">
        <v>237</v>
      </c>
      <c r="B238" s="42" t="s">
        <v>87</v>
      </c>
      <c r="C238" s="39" t="s">
        <v>389</v>
      </c>
      <c r="D238" s="43">
        <v>2.1</v>
      </c>
      <c r="E238" s="39">
        <v>13</v>
      </c>
      <c r="F238" s="39" t="s">
        <v>391</v>
      </c>
      <c r="G238" s="59" t="s">
        <v>976</v>
      </c>
      <c r="H238" s="3" t="s">
        <v>613</v>
      </c>
    </row>
    <row r="239" spans="1:8" ht="45" x14ac:dyDescent="0.35">
      <c r="A239" s="4">
        <v>238</v>
      </c>
      <c r="B239" s="42" t="s">
        <v>33</v>
      </c>
      <c r="C239" s="39" t="s">
        <v>389</v>
      </c>
      <c r="D239" s="43" t="s">
        <v>109</v>
      </c>
      <c r="E239" s="39">
        <v>14</v>
      </c>
      <c r="F239" s="39">
        <v>8</v>
      </c>
      <c r="G239" s="39" t="s">
        <v>436</v>
      </c>
      <c r="H239" s="3" t="s">
        <v>614</v>
      </c>
    </row>
    <row r="240" spans="1:8" ht="105" x14ac:dyDescent="0.35">
      <c r="A240" s="4">
        <v>239</v>
      </c>
      <c r="B240" s="42" t="s">
        <v>33</v>
      </c>
      <c r="C240" s="39" t="s">
        <v>389</v>
      </c>
      <c r="D240" s="43" t="s">
        <v>190</v>
      </c>
      <c r="E240" s="39">
        <v>15</v>
      </c>
      <c r="F240" s="39">
        <v>14</v>
      </c>
      <c r="G240" s="39" t="s">
        <v>438</v>
      </c>
      <c r="H240" s="8" t="s">
        <v>754</v>
      </c>
    </row>
    <row r="241" spans="1:8" ht="105" x14ac:dyDescent="0.35">
      <c r="A241" s="4">
        <v>240</v>
      </c>
      <c r="B241" s="42" t="s">
        <v>121</v>
      </c>
      <c r="C241" s="39" t="s">
        <v>389</v>
      </c>
      <c r="D241" s="43" t="s">
        <v>190</v>
      </c>
      <c r="E241" s="39">
        <v>15</v>
      </c>
      <c r="F241" s="39">
        <v>17</v>
      </c>
      <c r="G241" s="39" t="s">
        <v>469</v>
      </c>
      <c r="H241" s="3" t="s">
        <v>776</v>
      </c>
    </row>
    <row r="242" spans="1:8" ht="105" x14ac:dyDescent="0.35">
      <c r="A242" s="4">
        <v>241</v>
      </c>
      <c r="B242" s="42" t="s">
        <v>33</v>
      </c>
      <c r="C242" s="39" t="s">
        <v>389</v>
      </c>
      <c r="D242" s="43" t="s">
        <v>109</v>
      </c>
      <c r="E242" s="39">
        <v>15</v>
      </c>
      <c r="F242" s="39">
        <v>5</v>
      </c>
      <c r="G242" s="39" t="s">
        <v>437</v>
      </c>
      <c r="H242" s="3" t="s">
        <v>777</v>
      </c>
    </row>
    <row r="243" spans="1:8" ht="75" x14ac:dyDescent="0.35">
      <c r="A243" s="4">
        <v>242</v>
      </c>
      <c r="B243" s="42" t="s">
        <v>33</v>
      </c>
      <c r="C243" s="39" t="s">
        <v>389</v>
      </c>
      <c r="D243" s="43" t="s">
        <v>392</v>
      </c>
      <c r="E243" s="39">
        <v>16</v>
      </c>
      <c r="F243" s="39">
        <v>19</v>
      </c>
      <c r="G243" s="39" t="s">
        <v>439</v>
      </c>
      <c r="H243" s="3" t="s">
        <v>778</v>
      </c>
    </row>
    <row r="244" spans="1:8" ht="45" x14ac:dyDescent="0.35">
      <c r="A244" s="4">
        <v>243</v>
      </c>
      <c r="B244" s="42" t="s">
        <v>87</v>
      </c>
      <c r="C244" s="39" t="s">
        <v>389</v>
      </c>
      <c r="D244" s="43" t="s">
        <v>392</v>
      </c>
      <c r="E244" s="39">
        <v>16</v>
      </c>
      <c r="F244" s="39">
        <v>24</v>
      </c>
      <c r="G244" s="59" t="s">
        <v>977</v>
      </c>
      <c r="H244" s="3" t="s">
        <v>653</v>
      </c>
    </row>
    <row r="245" spans="1:8" ht="30" x14ac:dyDescent="0.35">
      <c r="A245" s="4">
        <v>244</v>
      </c>
      <c r="B245" s="42" t="s">
        <v>121</v>
      </c>
      <c r="C245" s="39" t="s">
        <v>389</v>
      </c>
      <c r="D245" s="43" t="s">
        <v>311</v>
      </c>
      <c r="E245" s="39">
        <v>17</v>
      </c>
      <c r="F245" s="10">
        <v>1</v>
      </c>
      <c r="G245" s="39" t="s">
        <v>470</v>
      </c>
      <c r="H245" s="3" t="s">
        <v>779</v>
      </c>
    </row>
    <row r="246" spans="1:8" ht="45" x14ac:dyDescent="0.35">
      <c r="A246" s="4">
        <v>245</v>
      </c>
      <c r="B246" s="42" t="s">
        <v>121</v>
      </c>
      <c r="C246" s="39" t="s">
        <v>389</v>
      </c>
      <c r="D246" s="43" t="s">
        <v>393</v>
      </c>
      <c r="E246" s="39">
        <v>18</v>
      </c>
      <c r="F246" s="39">
        <v>5</v>
      </c>
      <c r="G246" s="39" t="s">
        <v>471</v>
      </c>
      <c r="H246" s="3" t="s">
        <v>780</v>
      </c>
    </row>
    <row r="247" spans="1:8" ht="30" x14ac:dyDescent="0.35">
      <c r="A247" s="4">
        <v>246</v>
      </c>
      <c r="B247" s="42" t="s">
        <v>33</v>
      </c>
      <c r="C247" s="39" t="s">
        <v>389</v>
      </c>
      <c r="D247" s="43" t="s">
        <v>393</v>
      </c>
      <c r="E247" s="39">
        <v>18</v>
      </c>
      <c r="F247" s="10">
        <v>6</v>
      </c>
      <c r="G247" s="39" t="s">
        <v>440</v>
      </c>
      <c r="H247" s="3" t="s">
        <v>781</v>
      </c>
    </row>
    <row r="248" spans="1:8" ht="90" x14ac:dyDescent="0.35">
      <c r="A248" s="4">
        <v>247</v>
      </c>
      <c r="B248" s="42" t="s">
        <v>87</v>
      </c>
      <c r="C248" s="39" t="s">
        <v>389</v>
      </c>
      <c r="D248" s="43" t="s">
        <v>393</v>
      </c>
      <c r="E248" s="39">
        <v>18</v>
      </c>
      <c r="F248" s="39" t="s">
        <v>394</v>
      </c>
      <c r="G248" s="59" t="s">
        <v>978</v>
      </c>
      <c r="H248" s="3" t="s">
        <v>782</v>
      </c>
    </row>
    <row r="249" spans="1:8" ht="60" x14ac:dyDescent="0.35">
      <c r="A249" s="4">
        <v>248</v>
      </c>
      <c r="B249" s="42" t="s">
        <v>121</v>
      </c>
      <c r="C249" s="39" t="s">
        <v>389</v>
      </c>
      <c r="D249" s="43" t="s">
        <v>390</v>
      </c>
      <c r="E249" s="39">
        <v>19</v>
      </c>
      <c r="F249" s="39">
        <v>7</v>
      </c>
      <c r="G249" s="39" t="s">
        <v>472</v>
      </c>
      <c r="H249" s="3" t="s">
        <v>755</v>
      </c>
    </row>
    <row r="250" spans="1:8" ht="120" x14ac:dyDescent="0.35">
      <c r="A250" s="4">
        <v>249</v>
      </c>
      <c r="B250" s="42" t="s">
        <v>33</v>
      </c>
      <c r="C250" s="39" t="s">
        <v>389</v>
      </c>
      <c r="D250" s="43" t="s">
        <v>390</v>
      </c>
      <c r="E250" s="39">
        <v>19</v>
      </c>
      <c r="F250" s="39">
        <v>15</v>
      </c>
      <c r="G250" s="39" t="s">
        <v>441</v>
      </c>
      <c r="H250" s="3" t="s">
        <v>783</v>
      </c>
    </row>
    <row r="251" spans="1:8" ht="45" x14ac:dyDescent="0.35">
      <c r="A251" s="4">
        <v>250</v>
      </c>
      <c r="B251" s="42" t="s">
        <v>155</v>
      </c>
      <c r="C251" s="39" t="s">
        <v>389</v>
      </c>
      <c r="D251" s="71" t="s">
        <v>390</v>
      </c>
      <c r="E251" s="39">
        <v>19</v>
      </c>
      <c r="F251" s="49" t="s">
        <v>451</v>
      </c>
      <c r="G251" s="39" t="s">
        <v>452</v>
      </c>
      <c r="H251" s="3" t="s">
        <v>756</v>
      </c>
    </row>
    <row r="252" spans="1:8" ht="75" x14ac:dyDescent="0.35">
      <c r="A252" s="4">
        <v>251</v>
      </c>
      <c r="B252" s="75" t="s">
        <v>351</v>
      </c>
      <c r="C252" s="38" t="s">
        <v>389</v>
      </c>
      <c r="D252" s="37" t="s">
        <v>390</v>
      </c>
      <c r="E252" s="38">
        <v>19</v>
      </c>
      <c r="F252" s="35"/>
      <c r="G252" s="38" t="s">
        <v>979</v>
      </c>
      <c r="H252" s="3" t="s">
        <v>657</v>
      </c>
    </row>
    <row r="253" spans="1:8" ht="90" x14ac:dyDescent="0.35">
      <c r="A253" s="4">
        <v>252</v>
      </c>
      <c r="B253" s="42" t="s">
        <v>87</v>
      </c>
      <c r="C253" s="39" t="s">
        <v>389</v>
      </c>
      <c r="D253" s="43" t="s">
        <v>390</v>
      </c>
      <c r="E253" s="39">
        <v>20</v>
      </c>
      <c r="F253" s="48" t="s">
        <v>395</v>
      </c>
      <c r="G253" s="59" t="s">
        <v>980</v>
      </c>
      <c r="H253" s="66" t="s">
        <v>784</v>
      </c>
    </row>
    <row r="254" spans="1:8" ht="45" x14ac:dyDescent="0.35">
      <c r="A254" s="4">
        <v>253</v>
      </c>
      <c r="B254" s="42" t="s">
        <v>508</v>
      </c>
      <c r="C254" s="39" t="s">
        <v>389</v>
      </c>
      <c r="D254" s="43" t="s">
        <v>515</v>
      </c>
      <c r="E254" s="39"/>
      <c r="F254" s="39"/>
      <c r="G254" s="76" t="s">
        <v>516</v>
      </c>
      <c r="H254" s="3" t="s">
        <v>829</v>
      </c>
    </row>
    <row r="255" spans="1:8" ht="75" x14ac:dyDescent="0.35">
      <c r="A255" s="4">
        <v>254</v>
      </c>
      <c r="B255" s="42" t="s">
        <v>33</v>
      </c>
      <c r="C255" s="39" t="s">
        <v>389</v>
      </c>
      <c r="D255" s="43" t="s">
        <v>312</v>
      </c>
      <c r="E255" s="39">
        <v>21</v>
      </c>
      <c r="F255" s="39">
        <v>10</v>
      </c>
      <c r="G255" s="39" t="s">
        <v>442</v>
      </c>
      <c r="H255" s="3" t="s">
        <v>621</v>
      </c>
    </row>
    <row r="256" spans="1:8" ht="60" x14ac:dyDescent="0.35">
      <c r="A256" s="4">
        <v>255</v>
      </c>
      <c r="B256" s="42" t="s">
        <v>121</v>
      </c>
      <c r="C256" s="39" t="s">
        <v>389</v>
      </c>
      <c r="D256" s="43" t="s">
        <v>396</v>
      </c>
      <c r="E256" s="39">
        <v>22</v>
      </c>
      <c r="F256" s="39">
        <v>8</v>
      </c>
      <c r="G256" s="39" t="s">
        <v>473</v>
      </c>
      <c r="H256" s="3" t="s">
        <v>598</v>
      </c>
    </row>
    <row r="257" spans="1:8" ht="30" x14ac:dyDescent="0.35">
      <c r="A257" s="4">
        <v>256</v>
      </c>
      <c r="B257" s="42" t="s">
        <v>121</v>
      </c>
      <c r="C257" s="39" t="s">
        <v>389</v>
      </c>
      <c r="D257" s="43" t="s">
        <v>396</v>
      </c>
      <c r="E257" s="39">
        <v>22</v>
      </c>
      <c r="F257" s="39">
        <v>8</v>
      </c>
      <c r="G257" s="39" t="s">
        <v>474</v>
      </c>
      <c r="H257" s="3" t="s">
        <v>768</v>
      </c>
    </row>
    <row r="258" spans="1:8" ht="190" customHeight="1" x14ac:dyDescent="0.35">
      <c r="A258" s="4">
        <v>257</v>
      </c>
      <c r="B258" s="42" t="s">
        <v>87</v>
      </c>
      <c r="C258" s="39" t="s">
        <v>389</v>
      </c>
      <c r="D258" s="43" t="s">
        <v>396</v>
      </c>
      <c r="E258" s="39">
        <v>24</v>
      </c>
      <c r="F258" s="39" t="s">
        <v>397</v>
      </c>
      <c r="G258" s="59" t="s">
        <v>981</v>
      </c>
      <c r="H258" s="66" t="s">
        <v>785</v>
      </c>
    </row>
    <row r="259" spans="1:8" ht="68" customHeight="1" x14ac:dyDescent="0.35">
      <c r="A259" s="4">
        <v>258</v>
      </c>
      <c r="B259" s="42" t="s">
        <v>508</v>
      </c>
      <c r="C259" s="39" t="s">
        <v>389</v>
      </c>
      <c r="D259" s="43" t="s">
        <v>315</v>
      </c>
      <c r="E259" s="39"/>
      <c r="F259" s="39"/>
      <c r="G259" s="76" t="s">
        <v>518</v>
      </c>
      <c r="H259" s="3" t="s">
        <v>813</v>
      </c>
    </row>
    <row r="260" spans="1:8" ht="85" customHeight="1" x14ac:dyDescent="0.35">
      <c r="A260" s="4">
        <v>259</v>
      </c>
      <c r="B260" s="42" t="s">
        <v>33</v>
      </c>
      <c r="C260" s="39" t="s">
        <v>389</v>
      </c>
      <c r="D260" s="43" t="s">
        <v>65</v>
      </c>
      <c r="E260" s="39">
        <v>25</v>
      </c>
      <c r="F260" s="39">
        <v>26</v>
      </c>
      <c r="G260" s="39" t="s">
        <v>443</v>
      </c>
      <c r="H260" s="3" t="s">
        <v>653</v>
      </c>
    </row>
    <row r="261" spans="1:8" ht="101.5" customHeight="1" x14ac:dyDescent="0.35">
      <c r="A261" s="4">
        <v>260</v>
      </c>
      <c r="B261" s="42" t="s">
        <v>121</v>
      </c>
      <c r="C261" s="39" t="s">
        <v>389</v>
      </c>
      <c r="D261" s="43" t="s">
        <v>399</v>
      </c>
      <c r="E261" s="39">
        <v>25</v>
      </c>
      <c r="F261" s="39">
        <v>23</v>
      </c>
      <c r="G261" s="39" t="s">
        <v>475</v>
      </c>
      <c r="H261" s="3" t="s">
        <v>786</v>
      </c>
    </row>
    <row r="262" spans="1:8" ht="135" x14ac:dyDescent="0.35">
      <c r="A262" s="4">
        <v>261</v>
      </c>
      <c r="B262" s="42" t="s">
        <v>87</v>
      </c>
      <c r="C262" s="39" t="s">
        <v>389</v>
      </c>
      <c r="D262" s="43" t="s">
        <v>399</v>
      </c>
      <c r="E262" s="39">
        <v>26</v>
      </c>
      <c r="F262" s="39" t="s">
        <v>400</v>
      </c>
      <c r="G262" s="59" t="s">
        <v>982</v>
      </c>
      <c r="H262" s="3" t="s">
        <v>787</v>
      </c>
    </row>
    <row r="263" spans="1:8" ht="120" x14ac:dyDescent="0.35">
      <c r="A263" s="4">
        <v>262</v>
      </c>
      <c r="B263" s="9" t="s">
        <v>87</v>
      </c>
      <c r="C263" s="12" t="s">
        <v>389</v>
      </c>
      <c r="D263" s="11" t="s">
        <v>401</v>
      </c>
      <c r="E263" s="12">
        <v>26</v>
      </c>
      <c r="F263" s="12" t="s">
        <v>402</v>
      </c>
      <c r="G263" s="77" t="s">
        <v>983</v>
      </c>
      <c r="H263" s="3" t="s">
        <v>788</v>
      </c>
    </row>
    <row r="264" spans="1:8" ht="90" x14ac:dyDescent="0.35">
      <c r="A264" s="4">
        <v>263</v>
      </c>
      <c r="B264" s="20" t="s">
        <v>434</v>
      </c>
      <c r="C264" s="22" t="s">
        <v>389</v>
      </c>
      <c r="D264" s="21" t="s">
        <v>114</v>
      </c>
      <c r="E264" s="22">
        <v>26</v>
      </c>
      <c r="F264" s="22"/>
      <c r="G264" s="22" t="s">
        <v>424</v>
      </c>
      <c r="H264" s="8" t="s">
        <v>789</v>
      </c>
    </row>
    <row r="265" spans="1:8" ht="30" x14ac:dyDescent="0.35">
      <c r="A265" s="4">
        <v>264</v>
      </c>
      <c r="B265" s="9" t="s">
        <v>121</v>
      </c>
      <c r="C265" s="12" t="s">
        <v>389</v>
      </c>
      <c r="D265" s="11" t="s">
        <v>403</v>
      </c>
      <c r="E265" s="12">
        <v>27</v>
      </c>
      <c r="F265" s="12">
        <v>28</v>
      </c>
      <c r="G265" s="12" t="s">
        <v>476</v>
      </c>
      <c r="H265" s="3" t="s">
        <v>790</v>
      </c>
    </row>
    <row r="266" spans="1:8" ht="75" x14ac:dyDescent="0.35">
      <c r="A266" s="4">
        <v>265</v>
      </c>
      <c r="B266" s="9" t="s">
        <v>33</v>
      </c>
      <c r="C266" s="12" t="s">
        <v>389</v>
      </c>
      <c r="D266" s="11" t="s">
        <v>403</v>
      </c>
      <c r="E266" s="12">
        <v>27</v>
      </c>
      <c r="F266" s="12">
        <v>42</v>
      </c>
      <c r="G266" s="12" t="s">
        <v>444</v>
      </c>
      <c r="H266" s="3" t="s">
        <v>791</v>
      </c>
    </row>
    <row r="267" spans="1:8" ht="180" x14ac:dyDescent="0.35">
      <c r="A267" s="4">
        <v>266</v>
      </c>
      <c r="B267" s="9" t="s">
        <v>87</v>
      </c>
      <c r="C267" s="12" t="s">
        <v>389</v>
      </c>
      <c r="D267" s="11" t="s">
        <v>403</v>
      </c>
      <c r="E267" s="12">
        <v>28</v>
      </c>
      <c r="F267" s="78" t="s">
        <v>404</v>
      </c>
      <c r="G267" s="77" t="s">
        <v>984</v>
      </c>
      <c r="H267" s="3" t="s">
        <v>792</v>
      </c>
    </row>
    <row r="268" spans="1:8" ht="105" x14ac:dyDescent="0.35">
      <c r="A268" s="4">
        <v>267</v>
      </c>
      <c r="B268" s="45" t="s">
        <v>155</v>
      </c>
      <c r="C268" s="12" t="s">
        <v>389</v>
      </c>
      <c r="D268" s="79" t="s">
        <v>405</v>
      </c>
      <c r="E268" s="12">
        <v>29</v>
      </c>
      <c r="F268" s="12">
        <v>20</v>
      </c>
      <c r="G268" s="12" t="s">
        <v>453</v>
      </c>
      <c r="H268" s="3" t="s">
        <v>726</v>
      </c>
    </row>
    <row r="269" spans="1:8" ht="45" x14ac:dyDescent="0.35">
      <c r="A269" s="4">
        <v>268</v>
      </c>
      <c r="B269" s="9" t="s">
        <v>33</v>
      </c>
      <c r="C269" s="12" t="s">
        <v>389</v>
      </c>
      <c r="D269" s="11" t="s">
        <v>405</v>
      </c>
      <c r="E269" s="12">
        <v>29</v>
      </c>
      <c r="F269" s="12">
        <v>31</v>
      </c>
      <c r="G269" s="12" t="s">
        <v>445</v>
      </c>
      <c r="H269" s="3" t="s">
        <v>657</v>
      </c>
    </row>
    <row r="270" spans="1:8" ht="30" x14ac:dyDescent="0.35">
      <c r="A270" s="4">
        <v>269</v>
      </c>
      <c r="B270" s="42" t="s">
        <v>121</v>
      </c>
      <c r="C270" s="39" t="s">
        <v>389</v>
      </c>
      <c r="D270" s="43" t="s">
        <v>405</v>
      </c>
      <c r="E270" s="39">
        <v>29</v>
      </c>
      <c r="F270" s="39">
        <v>34</v>
      </c>
      <c r="G270" s="39" t="s">
        <v>477</v>
      </c>
      <c r="H270" s="3" t="s">
        <v>793</v>
      </c>
    </row>
    <row r="271" spans="1:8" ht="90" x14ac:dyDescent="0.35">
      <c r="A271" s="4">
        <v>270</v>
      </c>
      <c r="B271" s="42" t="s">
        <v>155</v>
      </c>
      <c r="C271" s="39" t="s">
        <v>389</v>
      </c>
      <c r="D271" s="71" t="s">
        <v>405</v>
      </c>
      <c r="E271" s="39">
        <v>29</v>
      </c>
      <c r="F271" s="39">
        <v>47</v>
      </c>
      <c r="G271" s="39" t="s">
        <v>457</v>
      </c>
      <c r="H271" s="3" t="s">
        <v>794</v>
      </c>
    </row>
    <row r="272" spans="1:8" ht="90" x14ac:dyDescent="0.35">
      <c r="A272" s="4">
        <v>271</v>
      </c>
      <c r="B272" s="42" t="s">
        <v>155</v>
      </c>
      <c r="C272" s="39" t="s">
        <v>389</v>
      </c>
      <c r="D272" s="71" t="s">
        <v>405</v>
      </c>
      <c r="E272" s="39">
        <v>29</v>
      </c>
      <c r="F272" s="39" t="s">
        <v>454</v>
      </c>
      <c r="G272" s="39" t="s">
        <v>455</v>
      </c>
      <c r="H272" s="3" t="s">
        <v>597</v>
      </c>
    </row>
    <row r="273" spans="1:8" ht="90" x14ac:dyDescent="0.35">
      <c r="A273" s="4">
        <v>272</v>
      </c>
      <c r="B273" s="42" t="s">
        <v>87</v>
      </c>
      <c r="C273" s="39" t="s">
        <v>389</v>
      </c>
      <c r="D273" s="43" t="s">
        <v>405</v>
      </c>
      <c r="E273" s="39">
        <v>29</v>
      </c>
      <c r="F273" s="39" t="s">
        <v>406</v>
      </c>
      <c r="G273" s="59" t="s">
        <v>985</v>
      </c>
      <c r="H273" s="3" t="s">
        <v>795</v>
      </c>
    </row>
    <row r="274" spans="1:8" ht="90" x14ac:dyDescent="0.35">
      <c r="A274" s="4">
        <v>273</v>
      </c>
      <c r="B274" s="42" t="s">
        <v>155</v>
      </c>
      <c r="C274" s="39" t="s">
        <v>389</v>
      </c>
      <c r="D274" s="71" t="s">
        <v>405</v>
      </c>
      <c r="E274" s="39">
        <v>29</v>
      </c>
      <c r="F274" s="39" t="s">
        <v>407</v>
      </c>
      <c r="G274" s="39" t="s">
        <v>456</v>
      </c>
      <c r="H274" s="3" t="s">
        <v>796</v>
      </c>
    </row>
    <row r="275" spans="1:8" ht="30" x14ac:dyDescent="0.35">
      <c r="A275" s="4">
        <v>274</v>
      </c>
      <c r="B275" s="36" t="s">
        <v>434</v>
      </c>
      <c r="C275" s="38" t="s">
        <v>389</v>
      </c>
      <c r="D275" s="37" t="s">
        <v>405</v>
      </c>
      <c r="E275" s="38">
        <v>29</v>
      </c>
      <c r="F275" s="38"/>
      <c r="G275" s="38" t="s">
        <v>427</v>
      </c>
      <c r="H275" s="3" t="s">
        <v>506</v>
      </c>
    </row>
    <row r="276" spans="1:8" ht="210" x14ac:dyDescent="0.35">
      <c r="A276" s="4">
        <v>275</v>
      </c>
      <c r="B276" s="42" t="s">
        <v>87</v>
      </c>
      <c r="C276" s="39" t="s">
        <v>389</v>
      </c>
      <c r="D276" s="43" t="s">
        <v>405</v>
      </c>
      <c r="E276" s="39">
        <v>30</v>
      </c>
      <c r="F276" s="39" t="s">
        <v>407</v>
      </c>
      <c r="G276" s="59" t="s">
        <v>986</v>
      </c>
      <c r="H276" s="80" t="s">
        <v>797</v>
      </c>
    </row>
    <row r="277" spans="1:8" ht="30" x14ac:dyDescent="0.35">
      <c r="A277" s="4">
        <v>276</v>
      </c>
      <c r="B277" s="42" t="s">
        <v>155</v>
      </c>
      <c r="C277" s="39" t="s">
        <v>389</v>
      </c>
      <c r="D277" s="71" t="s">
        <v>428</v>
      </c>
      <c r="E277" s="39">
        <v>30</v>
      </c>
      <c r="F277" s="39">
        <v>32</v>
      </c>
      <c r="G277" s="39" t="s">
        <v>459</v>
      </c>
      <c r="H277" s="3" t="s">
        <v>798</v>
      </c>
    </row>
    <row r="278" spans="1:8" ht="30" x14ac:dyDescent="0.35">
      <c r="A278" s="4">
        <v>277</v>
      </c>
      <c r="B278" s="36" t="s">
        <v>434</v>
      </c>
      <c r="C278" s="38" t="s">
        <v>389</v>
      </c>
      <c r="D278" s="37" t="s">
        <v>428</v>
      </c>
      <c r="E278" s="38">
        <v>30</v>
      </c>
      <c r="F278" s="38"/>
      <c r="G278" s="38" t="s">
        <v>429</v>
      </c>
      <c r="H278" s="3" t="s">
        <v>657</v>
      </c>
    </row>
    <row r="279" spans="1:8" ht="120" x14ac:dyDescent="0.35">
      <c r="A279" s="4">
        <v>278</v>
      </c>
      <c r="B279" s="42" t="s">
        <v>155</v>
      </c>
      <c r="C279" s="39" t="s">
        <v>389</v>
      </c>
      <c r="D279" s="71" t="s">
        <v>428</v>
      </c>
      <c r="E279" s="39">
        <v>30</v>
      </c>
      <c r="F279" s="39"/>
      <c r="G279" s="39" t="s">
        <v>458</v>
      </c>
      <c r="H279" s="3" t="s">
        <v>799</v>
      </c>
    </row>
    <row r="280" spans="1:8" ht="75" x14ac:dyDescent="0.35">
      <c r="A280" s="4">
        <v>279</v>
      </c>
      <c r="B280" s="42" t="s">
        <v>87</v>
      </c>
      <c r="C280" s="39" t="s">
        <v>389</v>
      </c>
      <c r="D280" s="43" t="s">
        <v>408</v>
      </c>
      <c r="E280" s="39">
        <v>32</v>
      </c>
      <c r="F280" s="48" t="s">
        <v>409</v>
      </c>
      <c r="G280" s="59" t="s">
        <v>987</v>
      </c>
      <c r="H280" s="3" t="s">
        <v>800</v>
      </c>
    </row>
    <row r="281" spans="1:8" ht="60" x14ac:dyDescent="0.35">
      <c r="A281" s="4">
        <v>280</v>
      </c>
      <c r="B281" s="36" t="s">
        <v>434</v>
      </c>
      <c r="C281" s="38" t="s">
        <v>389</v>
      </c>
      <c r="D281" s="37" t="s">
        <v>408</v>
      </c>
      <c r="E281" s="38">
        <v>32</v>
      </c>
      <c r="F281" s="38"/>
      <c r="G281" s="38" t="s">
        <v>430</v>
      </c>
      <c r="H281" s="3" t="s">
        <v>801</v>
      </c>
    </row>
    <row r="282" spans="1:8" ht="60" x14ac:dyDescent="0.35">
      <c r="A282" s="4">
        <v>281</v>
      </c>
      <c r="B282" s="36" t="s">
        <v>434</v>
      </c>
      <c r="C282" s="38" t="s">
        <v>389</v>
      </c>
      <c r="D282" s="37" t="s">
        <v>408</v>
      </c>
      <c r="E282" s="38">
        <v>33</v>
      </c>
      <c r="F282" s="38" t="s">
        <v>432</v>
      </c>
      <c r="G282" s="38" t="s">
        <v>433</v>
      </c>
      <c r="H282" s="8" t="s">
        <v>802</v>
      </c>
    </row>
    <row r="283" spans="1:8" ht="45" x14ac:dyDescent="0.35">
      <c r="A283" s="4">
        <v>282</v>
      </c>
      <c r="B283" s="36" t="s">
        <v>434</v>
      </c>
      <c r="C283" s="38" t="s">
        <v>389</v>
      </c>
      <c r="D283" s="37" t="s">
        <v>408</v>
      </c>
      <c r="E283" s="38">
        <v>33</v>
      </c>
      <c r="F283" s="38"/>
      <c r="G283" s="38" t="s">
        <v>431</v>
      </c>
      <c r="H283" s="3" t="s">
        <v>657</v>
      </c>
    </row>
    <row r="284" spans="1:8" ht="45" x14ac:dyDescent="0.35">
      <c r="A284" s="4">
        <v>283</v>
      </c>
      <c r="B284" s="81" t="s">
        <v>33</v>
      </c>
      <c r="C284" s="39" t="s">
        <v>389</v>
      </c>
      <c r="D284" s="54" t="s">
        <v>446</v>
      </c>
      <c r="E284" s="10">
        <v>33</v>
      </c>
      <c r="F284" s="39">
        <v>10</v>
      </c>
      <c r="G284" s="39" t="s">
        <v>447</v>
      </c>
      <c r="H284" s="3" t="s">
        <v>803</v>
      </c>
    </row>
    <row r="285" spans="1:8" ht="30" x14ac:dyDescent="0.35">
      <c r="A285" s="4">
        <v>284</v>
      </c>
      <c r="B285" s="81" t="s">
        <v>121</v>
      </c>
      <c r="C285" s="39" t="s">
        <v>389</v>
      </c>
      <c r="D285" s="43" t="s">
        <v>446</v>
      </c>
      <c r="E285" s="39">
        <v>34</v>
      </c>
      <c r="F285" s="39">
        <v>6</v>
      </c>
      <c r="G285" s="39" t="s">
        <v>478</v>
      </c>
      <c r="H285" s="3" t="s">
        <v>804</v>
      </c>
    </row>
    <row r="286" spans="1:8" ht="60" x14ac:dyDescent="0.35">
      <c r="A286" s="4">
        <v>285</v>
      </c>
      <c r="B286" s="81" t="s">
        <v>155</v>
      </c>
      <c r="C286" s="39" t="s">
        <v>389</v>
      </c>
      <c r="D286" s="71" t="s">
        <v>446</v>
      </c>
      <c r="E286" s="39">
        <v>34</v>
      </c>
      <c r="F286" s="39" t="s">
        <v>460</v>
      </c>
      <c r="G286" s="39" t="s">
        <v>461</v>
      </c>
      <c r="H286" s="8" t="s">
        <v>805</v>
      </c>
    </row>
    <row r="287" spans="1:8" ht="60" x14ac:dyDescent="0.35">
      <c r="A287" s="4">
        <v>286</v>
      </c>
      <c r="B287" s="42" t="s">
        <v>508</v>
      </c>
      <c r="C287" s="39" t="s">
        <v>389</v>
      </c>
      <c r="D287" s="43" t="s">
        <v>446</v>
      </c>
      <c r="E287" s="39"/>
      <c r="F287" s="39"/>
      <c r="G287" s="39" t="s">
        <v>520</v>
      </c>
      <c r="H287" s="3" t="s">
        <v>813</v>
      </c>
    </row>
    <row r="288" spans="1:8" ht="75" x14ac:dyDescent="0.35">
      <c r="A288" s="4">
        <v>287</v>
      </c>
      <c r="B288" s="81" t="s">
        <v>87</v>
      </c>
      <c r="C288" s="39" t="s">
        <v>389</v>
      </c>
      <c r="D288" s="43" t="s">
        <v>410</v>
      </c>
      <c r="E288" s="39">
        <v>35</v>
      </c>
      <c r="F288" s="57" t="s">
        <v>411</v>
      </c>
      <c r="G288" s="59" t="s">
        <v>988</v>
      </c>
      <c r="H288" s="3" t="s">
        <v>505</v>
      </c>
    </row>
    <row r="289" spans="1:8" ht="60" x14ac:dyDescent="0.35">
      <c r="A289" s="4">
        <v>288</v>
      </c>
      <c r="B289" s="81" t="s">
        <v>155</v>
      </c>
      <c r="C289" s="39" t="s">
        <v>389</v>
      </c>
      <c r="D289" s="71" t="s">
        <v>462</v>
      </c>
      <c r="E289" s="39">
        <v>35</v>
      </c>
      <c r="F289" s="39">
        <v>25</v>
      </c>
      <c r="G289" s="39" t="s">
        <v>463</v>
      </c>
      <c r="H289" s="3" t="s">
        <v>806</v>
      </c>
    </row>
    <row r="290" spans="1:8" ht="45" x14ac:dyDescent="0.35">
      <c r="A290" s="4">
        <v>289</v>
      </c>
      <c r="B290" s="81" t="s">
        <v>155</v>
      </c>
      <c r="C290" s="39" t="s">
        <v>389</v>
      </c>
      <c r="D290" s="71" t="s">
        <v>462</v>
      </c>
      <c r="E290" s="39">
        <v>35</v>
      </c>
      <c r="F290" s="39">
        <v>27</v>
      </c>
      <c r="G290" s="39" t="s">
        <v>464</v>
      </c>
      <c r="H290" s="8" t="s">
        <v>768</v>
      </c>
    </row>
    <row r="291" spans="1:8" ht="45" x14ac:dyDescent="0.35">
      <c r="A291" s="4">
        <v>290</v>
      </c>
      <c r="B291" s="81" t="s">
        <v>155</v>
      </c>
      <c r="C291" s="39" t="s">
        <v>389</v>
      </c>
      <c r="D291" s="71" t="s">
        <v>462</v>
      </c>
      <c r="E291" s="39">
        <v>35</v>
      </c>
      <c r="F291" s="39" t="s">
        <v>465</v>
      </c>
      <c r="G291" s="39" t="s">
        <v>466</v>
      </c>
      <c r="H291" s="3" t="s">
        <v>807</v>
      </c>
    </row>
    <row r="292" spans="1:8" ht="105" x14ac:dyDescent="0.35">
      <c r="A292" s="4">
        <v>291</v>
      </c>
      <c r="B292" s="81" t="s">
        <v>155</v>
      </c>
      <c r="C292" s="39" t="s">
        <v>389</v>
      </c>
      <c r="D292" s="71" t="s">
        <v>412</v>
      </c>
      <c r="E292" s="39">
        <v>37</v>
      </c>
      <c r="F292" s="39">
        <v>1</v>
      </c>
      <c r="G292" s="39" t="s">
        <v>468</v>
      </c>
      <c r="H292" s="3" t="s">
        <v>808</v>
      </c>
    </row>
    <row r="293" spans="1:8" ht="105" x14ac:dyDescent="0.35">
      <c r="A293" s="4">
        <v>292</v>
      </c>
      <c r="B293" s="81" t="s">
        <v>155</v>
      </c>
      <c r="C293" s="39" t="s">
        <v>389</v>
      </c>
      <c r="D293" s="71" t="s">
        <v>412</v>
      </c>
      <c r="E293" s="39">
        <v>38</v>
      </c>
      <c r="F293" s="39">
        <v>3</v>
      </c>
      <c r="G293" s="39" t="s">
        <v>467</v>
      </c>
      <c r="H293" s="3" t="s">
        <v>809</v>
      </c>
    </row>
    <row r="294" spans="1:8" ht="45" x14ac:dyDescent="0.35">
      <c r="A294" s="4">
        <v>293</v>
      </c>
      <c r="B294" s="81" t="s">
        <v>87</v>
      </c>
      <c r="C294" s="39" t="s">
        <v>389</v>
      </c>
      <c r="D294" s="43" t="s">
        <v>412</v>
      </c>
      <c r="E294" s="39">
        <v>38</v>
      </c>
      <c r="F294" s="39" t="s">
        <v>413</v>
      </c>
      <c r="G294" s="59" t="s">
        <v>989</v>
      </c>
      <c r="H294" s="3" t="s">
        <v>810</v>
      </c>
    </row>
    <row r="295" spans="1:8" ht="45" x14ac:dyDescent="0.35">
      <c r="A295" s="4">
        <v>294</v>
      </c>
      <c r="B295" s="81" t="s">
        <v>33</v>
      </c>
      <c r="C295" s="39" t="s">
        <v>389</v>
      </c>
      <c r="D295" s="43" t="s">
        <v>230</v>
      </c>
      <c r="E295" s="39">
        <v>39</v>
      </c>
      <c r="F295" s="39">
        <v>3</v>
      </c>
      <c r="G295" s="39" t="s">
        <v>448</v>
      </c>
      <c r="H295" s="3" t="s">
        <v>811</v>
      </c>
    </row>
    <row r="296" spans="1:8" ht="30" x14ac:dyDescent="0.35">
      <c r="A296" s="4">
        <v>295</v>
      </c>
      <c r="B296" s="81" t="s">
        <v>121</v>
      </c>
      <c r="C296" s="39" t="s">
        <v>389</v>
      </c>
      <c r="D296" s="43" t="s">
        <v>230</v>
      </c>
      <c r="E296" s="39">
        <v>39</v>
      </c>
      <c r="F296" s="39">
        <v>13</v>
      </c>
      <c r="G296" s="39" t="s">
        <v>479</v>
      </c>
      <c r="H296" s="8" t="s">
        <v>812</v>
      </c>
    </row>
    <row r="297" spans="1:8" ht="105" x14ac:dyDescent="0.35">
      <c r="A297" s="4">
        <v>296</v>
      </c>
      <c r="B297" s="81" t="s">
        <v>87</v>
      </c>
      <c r="C297" s="39" t="s">
        <v>389</v>
      </c>
      <c r="D297" s="43" t="s">
        <v>230</v>
      </c>
      <c r="E297" s="39">
        <v>39</v>
      </c>
      <c r="F297" s="57" t="s">
        <v>305</v>
      </c>
      <c r="G297" s="59" t="s">
        <v>990</v>
      </c>
      <c r="H297" s="3" t="s">
        <v>813</v>
      </c>
    </row>
    <row r="298" spans="1:8" ht="45" x14ac:dyDescent="0.35">
      <c r="A298" s="4">
        <v>297</v>
      </c>
      <c r="B298" s="42" t="s">
        <v>33</v>
      </c>
      <c r="C298" s="39" t="s">
        <v>389</v>
      </c>
      <c r="D298" s="43" t="s">
        <v>449</v>
      </c>
      <c r="E298" s="39">
        <v>39</v>
      </c>
      <c r="F298" s="39">
        <v>16</v>
      </c>
      <c r="G298" s="39" t="s">
        <v>450</v>
      </c>
      <c r="H298" s="3" t="s">
        <v>814</v>
      </c>
    </row>
    <row r="299" spans="1:8" ht="105" x14ac:dyDescent="0.35">
      <c r="A299" s="4">
        <v>298</v>
      </c>
      <c r="B299" s="42" t="s">
        <v>87</v>
      </c>
      <c r="C299" s="39" t="s">
        <v>389</v>
      </c>
      <c r="D299" s="43" t="s">
        <v>414</v>
      </c>
      <c r="E299" s="39">
        <v>42</v>
      </c>
      <c r="F299" s="39" t="s">
        <v>268</v>
      </c>
      <c r="G299" s="59" t="s">
        <v>991</v>
      </c>
      <c r="H299" s="3" t="s">
        <v>815</v>
      </c>
    </row>
    <row r="300" spans="1:8" ht="105" x14ac:dyDescent="0.35">
      <c r="A300" s="4">
        <v>299</v>
      </c>
      <c r="B300" s="42" t="s">
        <v>508</v>
      </c>
      <c r="C300" s="39" t="s">
        <v>389</v>
      </c>
      <c r="D300" s="43" t="s">
        <v>414</v>
      </c>
      <c r="E300" s="39"/>
      <c r="F300" s="39"/>
      <c r="G300" s="52" t="s">
        <v>523</v>
      </c>
      <c r="H300" s="3" t="s">
        <v>828</v>
      </c>
    </row>
    <row r="301" spans="1:8" ht="45" x14ac:dyDescent="0.35">
      <c r="A301" s="4">
        <v>300</v>
      </c>
      <c r="B301" s="42" t="s">
        <v>87</v>
      </c>
      <c r="C301" s="39" t="s">
        <v>389</v>
      </c>
      <c r="D301" s="43" t="s">
        <v>418</v>
      </c>
      <c r="E301" s="39">
        <v>47</v>
      </c>
      <c r="F301" s="57" t="s">
        <v>419</v>
      </c>
      <c r="G301" s="59" t="s">
        <v>992</v>
      </c>
      <c r="H301" s="3" t="s">
        <v>816</v>
      </c>
    </row>
    <row r="302" spans="1:8" ht="30" x14ac:dyDescent="0.35">
      <c r="A302" s="4">
        <v>301</v>
      </c>
      <c r="B302" s="42" t="s">
        <v>121</v>
      </c>
      <c r="C302" s="39" t="s">
        <v>389</v>
      </c>
      <c r="D302" s="43" t="s">
        <v>480</v>
      </c>
      <c r="E302" s="39">
        <v>55</v>
      </c>
      <c r="F302" s="39">
        <v>11</v>
      </c>
      <c r="G302" s="39" t="s">
        <v>481</v>
      </c>
      <c r="H302" s="3" t="s">
        <v>817</v>
      </c>
    </row>
    <row r="303" spans="1:8" ht="30" x14ac:dyDescent="0.35">
      <c r="A303" s="4">
        <v>302</v>
      </c>
      <c r="B303" s="42" t="s">
        <v>121</v>
      </c>
      <c r="C303" s="39" t="s">
        <v>389</v>
      </c>
      <c r="D303" s="43" t="s">
        <v>482</v>
      </c>
      <c r="E303" s="39">
        <v>55</v>
      </c>
      <c r="F303" s="39">
        <v>25</v>
      </c>
      <c r="G303" s="39" t="s">
        <v>483</v>
      </c>
      <c r="H303" s="3" t="s">
        <v>818</v>
      </c>
    </row>
    <row r="304" spans="1:8" ht="150" x14ac:dyDescent="0.35">
      <c r="A304" s="4">
        <v>303</v>
      </c>
      <c r="B304" s="42" t="s">
        <v>87</v>
      </c>
      <c r="C304" s="39" t="s">
        <v>389</v>
      </c>
      <c r="D304" s="43" t="s">
        <v>322</v>
      </c>
      <c r="E304" s="39" t="s">
        <v>398</v>
      </c>
      <c r="F304" s="39" t="s">
        <v>180</v>
      </c>
      <c r="G304" s="59" t="s">
        <v>993</v>
      </c>
      <c r="H304" s="3" t="s">
        <v>824</v>
      </c>
    </row>
    <row r="305" spans="1:8" ht="105" x14ac:dyDescent="0.35">
      <c r="A305" s="4">
        <v>304</v>
      </c>
      <c r="B305" s="42" t="s">
        <v>508</v>
      </c>
      <c r="C305" s="39" t="s">
        <v>389</v>
      </c>
      <c r="D305" s="43" t="s">
        <v>399</v>
      </c>
      <c r="E305" s="39"/>
      <c r="F305" s="39"/>
      <c r="G305" s="39" t="s">
        <v>522</v>
      </c>
      <c r="H305" s="3" t="s">
        <v>749</v>
      </c>
    </row>
    <row r="306" spans="1:8" ht="165" x14ac:dyDescent="0.35">
      <c r="A306" s="4">
        <v>305</v>
      </c>
      <c r="B306" s="75" t="s">
        <v>351</v>
      </c>
      <c r="C306" s="38" t="s">
        <v>389</v>
      </c>
      <c r="D306" s="37">
        <v>2.4</v>
      </c>
      <c r="E306" s="38"/>
      <c r="F306" s="38"/>
      <c r="G306" s="38" t="s">
        <v>994</v>
      </c>
      <c r="H306" s="3" t="s">
        <v>657</v>
      </c>
    </row>
    <row r="307" spans="1:8" ht="45" x14ac:dyDescent="0.35">
      <c r="A307" s="4">
        <v>306</v>
      </c>
      <c r="B307" s="36" t="s">
        <v>434</v>
      </c>
      <c r="C307" s="38" t="s">
        <v>389</v>
      </c>
      <c r="D307" s="37" t="s">
        <v>403</v>
      </c>
      <c r="E307" s="38" t="s">
        <v>425</v>
      </c>
      <c r="F307" s="38"/>
      <c r="G307" s="38" t="s">
        <v>426</v>
      </c>
      <c r="H307" s="3" t="s">
        <v>657</v>
      </c>
    </row>
    <row r="308" spans="1:8" ht="45" x14ac:dyDescent="0.35">
      <c r="A308" s="4">
        <v>307</v>
      </c>
      <c r="B308" s="42" t="s">
        <v>87</v>
      </c>
      <c r="C308" s="39" t="s">
        <v>389</v>
      </c>
      <c r="D308" s="43" t="s">
        <v>415</v>
      </c>
      <c r="E308" s="39" t="s">
        <v>416</v>
      </c>
      <c r="F308" s="39" t="s">
        <v>417</v>
      </c>
      <c r="G308" s="59" t="s">
        <v>995</v>
      </c>
      <c r="H308" s="3" t="s">
        <v>825</v>
      </c>
    </row>
    <row r="309" spans="1:8" ht="135" x14ac:dyDescent="0.35">
      <c r="A309" s="4">
        <v>308</v>
      </c>
      <c r="B309" s="42" t="s">
        <v>508</v>
      </c>
      <c r="C309" s="39" t="s">
        <v>389</v>
      </c>
      <c r="D309" s="43">
        <v>3</v>
      </c>
      <c r="E309" s="39"/>
      <c r="F309" s="39"/>
      <c r="G309" s="39" t="s">
        <v>511</v>
      </c>
      <c r="H309" s="3" t="s">
        <v>827</v>
      </c>
    </row>
    <row r="310" spans="1:8" ht="30" x14ac:dyDescent="0.35">
      <c r="A310" s="4">
        <v>309</v>
      </c>
      <c r="B310" s="42" t="s">
        <v>121</v>
      </c>
      <c r="C310" s="39" t="s">
        <v>389</v>
      </c>
      <c r="D310" s="43">
        <v>3</v>
      </c>
      <c r="E310" s="39">
        <v>56</v>
      </c>
      <c r="F310" s="39">
        <v>17</v>
      </c>
      <c r="G310" s="39" t="s">
        <v>484</v>
      </c>
      <c r="H310" s="3" t="s">
        <v>599</v>
      </c>
    </row>
    <row r="311" spans="1:8" ht="90" x14ac:dyDescent="0.35">
      <c r="A311" s="4">
        <v>310</v>
      </c>
      <c r="B311" s="42" t="s">
        <v>121</v>
      </c>
      <c r="C311" s="39" t="s">
        <v>389</v>
      </c>
      <c r="D311" s="43">
        <v>3</v>
      </c>
      <c r="E311" s="39">
        <v>56</v>
      </c>
      <c r="F311" s="39">
        <v>17</v>
      </c>
      <c r="G311" s="39" t="s">
        <v>487</v>
      </c>
      <c r="H311" s="3" t="s">
        <v>819</v>
      </c>
    </row>
    <row r="312" spans="1:8" ht="90" x14ac:dyDescent="0.35">
      <c r="A312" s="4">
        <v>311</v>
      </c>
      <c r="B312" s="42" t="s">
        <v>121</v>
      </c>
      <c r="C312" s="39" t="s">
        <v>389</v>
      </c>
      <c r="D312" s="43">
        <v>3</v>
      </c>
      <c r="E312" s="39">
        <v>56</v>
      </c>
      <c r="F312" s="39" t="s">
        <v>485</v>
      </c>
      <c r="G312" s="39" t="s">
        <v>486</v>
      </c>
      <c r="H312" s="3" t="s">
        <v>600</v>
      </c>
    </row>
    <row r="313" spans="1:8" ht="45" x14ac:dyDescent="0.35">
      <c r="A313" s="4">
        <v>312</v>
      </c>
      <c r="B313" s="42" t="s">
        <v>121</v>
      </c>
      <c r="C313" s="39" t="s">
        <v>389</v>
      </c>
      <c r="D313" s="43">
        <v>3</v>
      </c>
      <c r="E313" s="39">
        <v>57</v>
      </c>
      <c r="F313" s="39">
        <v>16</v>
      </c>
      <c r="G313" s="39" t="s">
        <v>488</v>
      </c>
      <c r="H313" s="3" t="s">
        <v>820</v>
      </c>
    </row>
    <row r="314" spans="1:8" ht="30" x14ac:dyDescent="0.35">
      <c r="A314" s="4">
        <v>313</v>
      </c>
      <c r="B314" s="42" t="s">
        <v>121</v>
      </c>
      <c r="C314" s="39" t="s">
        <v>389</v>
      </c>
      <c r="D314" s="43">
        <v>3</v>
      </c>
      <c r="E314" s="39">
        <v>57</v>
      </c>
      <c r="F314" s="39">
        <v>16</v>
      </c>
      <c r="G314" s="39" t="s">
        <v>489</v>
      </c>
      <c r="H314" s="3" t="s">
        <v>821</v>
      </c>
    </row>
    <row r="315" spans="1:8" ht="75" x14ac:dyDescent="0.35">
      <c r="A315" s="4">
        <v>314</v>
      </c>
      <c r="B315" s="42" t="s">
        <v>87</v>
      </c>
      <c r="C315" s="39" t="s">
        <v>389</v>
      </c>
      <c r="D315" s="43">
        <v>3</v>
      </c>
      <c r="E315" s="39">
        <v>58</v>
      </c>
      <c r="F315" s="39">
        <v>22</v>
      </c>
      <c r="G315" s="59" t="s">
        <v>996</v>
      </c>
      <c r="H315" s="3" t="s">
        <v>822</v>
      </c>
    </row>
    <row r="316" spans="1:8" ht="45" x14ac:dyDescent="0.35">
      <c r="A316" s="4">
        <v>315</v>
      </c>
      <c r="B316" s="42" t="s">
        <v>87</v>
      </c>
      <c r="C316" s="39" t="s">
        <v>389</v>
      </c>
      <c r="D316" s="43">
        <v>4</v>
      </c>
      <c r="E316" s="39">
        <v>64</v>
      </c>
      <c r="F316" s="68" t="s">
        <v>420</v>
      </c>
      <c r="G316" s="59" t="s">
        <v>997</v>
      </c>
      <c r="H316" s="8" t="s">
        <v>823</v>
      </c>
    </row>
    <row r="317" spans="1:8" ht="135" x14ac:dyDescent="0.35">
      <c r="A317" s="4">
        <v>316</v>
      </c>
      <c r="B317" s="42" t="s">
        <v>87</v>
      </c>
      <c r="C317" s="39" t="s">
        <v>389</v>
      </c>
      <c r="D317" s="43" t="s">
        <v>421</v>
      </c>
      <c r="E317" s="39" t="s">
        <v>422</v>
      </c>
      <c r="F317" s="57" t="s">
        <v>423</v>
      </c>
      <c r="G317" s="59" t="s">
        <v>998</v>
      </c>
      <c r="H317" s="3" t="s">
        <v>826</v>
      </c>
    </row>
    <row r="318" spans="1:8" ht="120" x14ac:dyDescent="0.35">
      <c r="A318" s="4">
        <v>317</v>
      </c>
      <c r="B318" s="42" t="s">
        <v>87</v>
      </c>
      <c r="C318" s="39" t="s">
        <v>389</v>
      </c>
      <c r="D318" s="43" t="s">
        <v>86</v>
      </c>
      <c r="E318" s="39"/>
      <c r="F318" s="39"/>
      <c r="G318" s="82" t="s">
        <v>999</v>
      </c>
      <c r="H318" s="3" t="s">
        <v>830</v>
      </c>
    </row>
    <row r="319" spans="1:8" ht="90" x14ac:dyDescent="0.35">
      <c r="A319" s="4">
        <v>318</v>
      </c>
      <c r="B319" s="42" t="s">
        <v>87</v>
      </c>
      <c r="C319" s="39" t="s">
        <v>389</v>
      </c>
      <c r="D319" s="43" t="s">
        <v>86</v>
      </c>
      <c r="E319" s="39"/>
      <c r="F319" s="39"/>
      <c r="G319" s="82" t="s">
        <v>1000</v>
      </c>
      <c r="H319" s="3" t="s">
        <v>831</v>
      </c>
    </row>
    <row r="320" spans="1:8" ht="165" x14ac:dyDescent="0.35">
      <c r="A320" s="4">
        <v>319</v>
      </c>
      <c r="B320" s="60" t="s">
        <v>87</v>
      </c>
      <c r="C320" s="83" t="s">
        <v>490</v>
      </c>
      <c r="D320" s="54" t="s">
        <v>86</v>
      </c>
      <c r="E320" s="10"/>
      <c r="F320" s="10"/>
      <c r="G320" s="10" t="s">
        <v>1001</v>
      </c>
      <c r="H320" s="3" t="s">
        <v>880</v>
      </c>
    </row>
    <row r="321" spans="1:8" ht="270" x14ac:dyDescent="0.35">
      <c r="A321" s="4">
        <v>320</v>
      </c>
      <c r="B321" s="84" t="s">
        <v>601</v>
      </c>
      <c r="C321" s="85" t="s">
        <v>490</v>
      </c>
      <c r="D321" s="86" t="s">
        <v>602</v>
      </c>
      <c r="E321" s="87"/>
      <c r="F321" s="87"/>
      <c r="G321" s="10" t="s">
        <v>603</v>
      </c>
      <c r="H321" s="3" t="s">
        <v>881</v>
      </c>
    </row>
    <row r="322" spans="1:8" ht="45" x14ac:dyDescent="0.35">
      <c r="A322" s="4">
        <v>321</v>
      </c>
      <c r="B322" s="84" t="s">
        <v>601</v>
      </c>
      <c r="C322" s="85" t="s">
        <v>490</v>
      </c>
      <c r="D322" s="86" t="s">
        <v>602</v>
      </c>
      <c r="E322" s="87"/>
      <c r="F322" s="87"/>
      <c r="G322" s="10" t="s">
        <v>604</v>
      </c>
      <c r="H322" s="3" t="s">
        <v>882</v>
      </c>
    </row>
    <row r="323" spans="1:8" ht="60" x14ac:dyDescent="0.35">
      <c r="A323" s="4">
        <v>322</v>
      </c>
      <c r="B323" s="42" t="s">
        <v>578</v>
      </c>
      <c r="C323" s="39" t="s">
        <v>490</v>
      </c>
      <c r="D323" s="43">
        <v>3</v>
      </c>
      <c r="E323" s="39">
        <v>12</v>
      </c>
      <c r="F323" s="39">
        <v>42</v>
      </c>
      <c r="G323" s="76" t="s">
        <v>579</v>
      </c>
      <c r="H323" s="3" t="s">
        <v>832</v>
      </c>
    </row>
    <row r="324" spans="1:8" ht="165" x14ac:dyDescent="0.35">
      <c r="A324" s="4">
        <v>323</v>
      </c>
      <c r="B324" s="42" t="s">
        <v>561</v>
      </c>
      <c r="C324" s="39" t="s">
        <v>490</v>
      </c>
      <c r="D324" s="43"/>
      <c r="E324" s="39">
        <v>12</v>
      </c>
      <c r="F324" s="39" t="s">
        <v>557</v>
      </c>
      <c r="G324" s="76" t="s">
        <v>558</v>
      </c>
      <c r="H324" s="3" t="s">
        <v>833</v>
      </c>
    </row>
    <row r="325" spans="1:8" ht="60" x14ac:dyDescent="0.35">
      <c r="A325" s="4">
        <v>324</v>
      </c>
      <c r="B325" s="60" t="s">
        <v>508</v>
      </c>
      <c r="C325" s="39" t="s">
        <v>490</v>
      </c>
      <c r="D325" s="61" t="s">
        <v>517</v>
      </c>
      <c r="E325" s="31"/>
      <c r="F325" s="31"/>
      <c r="G325" s="31" t="s">
        <v>516</v>
      </c>
      <c r="H325" s="3" t="s">
        <v>618</v>
      </c>
    </row>
    <row r="326" spans="1:8" ht="30" x14ac:dyDescent="0.35">
      <c r="A326" s="4">
        <v>325</v>
      </c>
      <c r="B326" s="42" t="s">
        <v>578</v>
      </c>
      <c r="C326" s="39" t="s">
        <v>490</v>
      </c>
      <c r="D326" s="43">
        <v>3.2</v>
      </c>
      <c r="E326" s="39">
        <v>13</v>
      </c>
      <c r="F326" s="39">
        <v>52</v>
      </c>
      <c r="G326" s="76" t="s">
        <v>1002</v>
      </c>
      <c r="H326" s="3" t="s">
        <v>834</v>
      </c>
    </row>
    <row r="327" spans="1:8" ht="60" x14ac:dyDescent="0.35">
      <c r="A327" s="4">
        <v>326</v>
      </c>
      <c r="B327" s="42" t="s">
        <v>578</v>
      </c>
      <c r="C327" s="39" t="s">
        <v>490</v>
      </c>
      <c r="D327" s="43">
        <v>3.2</v>
      </c>
      <c r="E327" s="39">
        <v>14</v>
      </c>
      <c r="F327" s="39">
        <v>15</v>
      </c>
      <c r="G327" s="76" t="s">
        <v>1003</v>
      </c>
      <c r="H327" s="3" t="s">
        <v>653</v>
      </c>
    </row>
    <row r="328" spans="1:8" ht="60" x14ac:dyDescent="0.35">
      <c r="A328" s="4">
        <v>327</v>
      </c>
      <c r="B328" s="42" t="s">
        <v>87</v>
      </c>
      <c r="C328" s="39" t="s">
        <v>490</v>
      </c>
      <c r="D328" s="43">
        <v>3.3</v>
      </c>
      <c r="E328" s="39">
        <v>14</v>
      </c>
      <c r="F328" s="57" t="s">
        <v>527</v>
      </c>
      <c r="G328" s="76" t="s">
        <v>1004</v>
      </c>
      <c r="H328" s="3" t="s">
        <v>835</v>
      </c>
    </row>
    <row r="329" spans="1:8" ht="60" x14ac:dyDescent="0.35">
      <c r="A329" s="4">
        <v>328</v>
      </c>
      <c r="B329" s="42" t="s">
        <v>155</v>
      </c>
      <c r="C329" s="39" t="s">
        <v>490</v>
      </c>
      <c r="D329" s="71" t="s">
        <v>512</v>
      </c>
      <c r="E329" s="39">
        <v>14</v>
      </c>
      <c r="F329" s="39">
        <v>38</v>
      </c>
      <c r="G329" s="76" t="s">
        <v>564</v>
      </c>
      <c r="H329" s="3" t="s">
        <v>836</v>
      </c>
    </row>
    <row r="330" spans="1:8" ht="75" x14ac:dyDescent="0.35">
      <c r="A330" s="4">
        <v>329</v>
      </c>
      <c r="B330" s="42" t="s">
        <v>87</v>
      </c>
      <c r="C330" s="39" t="s">
        <v>490</v>
      </c>
      <c r="D330" s="43">
        <v>3.3</v>
      </c>
      <c r="E330" s="39">
        <v>15</v>
      </c>
      <c r="F330" s="39" t="s">
        <v>531</v>
      </c>
      <c r="G330" s="59" t="s">
        <v>1005</v>
      </c>
      <c r="H330" s="3" t="s">
        <v>837</v>
      </c>
    </row>
    <row r="331" spans="1:8" ht="135" x14ac:dyDescent="0.35">
      <c r="A331" s="4">
        <v>330</v>
      </c>
      <c r="B331" s="42" t="s">
        <v>87</v>
      </c>
      <c r="C331" s="39" t="s">
        <v>490</v>
      </c>
      <c r="D331" s="43">
        <v>3.3</v>
      </c>
      <c r="E331" s="39">
        <v>15</v>
      </c>
      <c r="F331" s="57" t="s">
        <v>528</v>
      </c>
      <c r="G331" s="59" t="s">
        <v>1006</v>
      </c>
      <c r="H331" s="3" t="s">
        <v>838</v>
      </c>
    </row>
    <row r="332" spans="1:8" ht="135" x14ac:dyDescent="0.35">
      <c r="A332" s="4">
        <v>331</v>
      </c>
      <c r="B332" s="42" t="s">
        <v>87</v>
      </c>
      <c r="C332" s="39" t="s">
        <v>490</v>
      </c>
      <c r="D332" s="43">
        <v>3.3</v>
      </c>
      <c r="E332" s="39">
        <v>15</v>
      </c>
      <c r="F332" s="39" t="s">
        <v>529</v>
      </c>
      <c r="G332" s="59" t="s">
        <v>1007</v>
      </c>
      <c r="H332" s="3" t="s">
        <v>839</v>
      </c>
    </row>
    <row r="333" spans="1:8" ht="105" x14ac:dyDescent="0.35">
      <c r="A333" s="4">
        <v>332</v>
      </c>
      <c r="B333" s="42" t="s">
        <v>87</v>
      </c>
      <c r="C333" s="39" t="s">
        <v>490</v>
      </c>
      <c r="D333" s="43">
        <v>3.3</v>
      </c>
      <c r="E333" s="39">
        <v>15</v>
      </c>
      <c r="F333" s="39" t="s">
        <v>530</v>
      </c>
      <c r="G333" s="88" t="s">
        <v>1008</v>
      </c>
      <c r="H333" s="3" t="s">
        <v>840</v>
      </c>
    </row>
    <row r="334" spans="1:8" ht="90" x14ac:dyDescent="0.35">
      <c r="A334" s="4">
        <v>333</v>
      </c>
      <c r="B334" s="42" t="s">
        <v>87</v>
      </c>
      <c r="C334" s="39" t="s">
        <v>490</v>
      </c>
      <c r="D334" s="43">
        <v>3.3</v>
      </c>
      <c r="E334" s="39">
        <v>15</v>
      </c>
      <c r="F334" s="39" t="s">
        <v>277</v>
      </c>
      <c r="G334" s="59" t="s">
        <v>1009</v>
      </c>
      <c r="H334" s="3" t="s">
        <v>841</v>
      </c>
    </row>
    <row r="335" spans="1:8" ht="285" x14ac:dyDescent="0.35">
      <c r="A335" s="4">
        <v>334</v>
      </c>
      <c r="B335" s="42" t="s">
        <v>87</v>
      </c>
      <c r="C335" s="39" t="s">
        <v>490</v>
      </c>
      <c r="D335" s="43">
        <v>3.3</v>
      </c>
      <c r="E335" s="39">
        <v>15</v>
      </c>
      <c r="F335" s="39" t="s">
        <v>277</v>
      </c>
      <c r="G335" s="88" t="s">
        <v>1010</v>
      </c>
      <c r="H335" s="3" t="s">
        <v>842</v>
      </c>
    </row>
    <row r="336" spans="1:8" ht="180" x14ac:dyDescent="0.35">
      <c r="A336" s="4">
        <v>335</v>
      </c>
      <c r="B336" s="42" t="s">
        <v>87</v>
      </c>
      <c r="C336" s="39" t="s">
        <v>490</v>
      </c>
      <c r="D336" s="43">
        <v>3.3</v>
      </c>
      <c r="E336" s="39">
        <v>15</v>
      </c>
      <c r="F336" s="39" t="s">
        <v>277</v>
      </c>
      <c r="G336" s="88" t="s">
        <v>1011</v>
      </c>
      <c r="H336" s="3" t="s">
        <v>843</v>
      </c>
    </row>
    <row r="337" spans="1:8" ht="300" x14ac:dyDescent="0.35">
      <c r="A337" s="4">
        <v>336</v>
      </c>
      <c r="B337" s="42" t="s">
        <v>155</v>
      </c>
      <c r="C337" s="39" t="s">
        <v>490</v>
      </c>
      <c r="D337" s="71" t="s">
        <v>565</v>
      </c>
      <c r="E337" s="39">
        <v>15</v>
      </c>
      <c r="F337" s="39" t="s">
        <v>277</v>
      </c>
      <c r="G337" s="39" t="s">
        <v>844</v>
      </c>
      <c r="H337" s="3" t="s">
        <v>611</v>
      </c>
    </row>
    <row r="338" spans="1:8" ht="165" x14ac:dyDescent="0.35">
      <c r="A338" s="4">
        <v>337</v>
      </c>
      <c r="B338" s="42" t="s">
        <v>155</v>
      </c>
      <c r="C338" s="39" t="s">
        <v>490</v>
      </c>
      <c r="D338" s="71" t="s">
        <v>565</v>
      </c>
      <c r="E338" s="39">
        <v>15</v>
      </c>
      <c r="F338" s="39" t="s">
        <v>277</v>
      </c>
      <c r="G338" s="39" t="s">
        <v>885</v>
      </c>
      <c r="H338" s="3" t="s">
        <v>886</v>
      </c>
    </row>
    <row r="339" spans="1:8" ht="45" x14ac:dyDescent="0.35">
      <c r="A339" s="4">
        <v>338</v>
      </c>
      <c r="B339" s="42" t="s">
        <v>155</v>
      </c>
      <c r="C339" s="39" t="s">
        <v>490</v>
      </c>
      <c r="D339" s="71" t="s">
        <v>565</v>
      </c>
      <c r="E339" s="39">
        <v>15</v>
      </c>
      <c r="F339" s="39" t="s">
        <v>277</v>
      </c>
      <c r="G339" s="39" t="s">
        <v>566</v>
      </c>
      <c r="H339" s="3" t="s">
        <v>845</v>
      </c>
    </row>
    <row r="340" spans="1:8" ht="30" x14ac:dyDescent="0.3">
      <c r="A340" s="4">
        <v>339</v>
      </c>
      <c r="B340" s="42" t="s">
        <v>155</v>
      </c>
      <c r="C340" s="39" t="s">
        <v>490</v>
      </c>
      <c r="D340" s="39" t="s">
        <v>521</v>
      </c>
      <c r="E340" s="39">
        <v>16</v>
      </c>
      <c r="F340" s="39">
        <v>12</v>
      </c>
      <c r="G340" s="89" t="s">
        <v>887</v>
      </c>
      <c r="H340" s="3" t="s">
        <v>888</v>
      </c>
    </row>
    <row r="341" spans="1:8" ht="60" x14ac:dyDescent="0.35">
      <c r="A341" s="4">
        <v>340</v>
      </c>
      <c r="B341" s="42" t="s">
        <v>155</v>
      </c>
      <c r="C341" s="39" t="s">
        <v>490</v>
      </c>
      <c r="D341" s="71" t="s">
        <v>521</v>
      </c>
      <c r="E341" s="39">
        <v>16</v>
      </c>
      <c r="F341" s="39">
        <v>17</v>
      </c>
      <c r="G341" s="39" t="s">
        <v>567</v>
      </c>
      <c r="H341" s="3" t="s">
        <v>846</v>
      </c>
    </row>
    <row r="342" spans="1:8" ht="60" x14ac:dyDescent="0.35">
      <c r="A342" s="4">
        <v>341</v>
      </c>
      <c r="B342" s="42" t="s">
        <v>87</v>
      </c>
      <c r="C342" s="39" t="s">
        <v>490</v>
      </c>
      <c r="D342" s="43" t="s">
        <v>521</v>
      </c>
      <c r="E342" s="39">
        <v>16</v>
      </c>
      <c r="F342" s="57" t="s">
        <v>533</v>
      </c>
      <c r="G342" s="88" t="s">
        <v>1012</v>
      </c>
      <c r="H342" s="3" t="s">
        <v>847</v>
      </c>
    </row>
    <row r="343" spans="1:8" ht="150" x14ac:dyDescent="0.35">
      <c r="A343" s="4">
        <v>342</v>
      </c>
      <c r="B343" s="42" t="s">
        <v>87</v>
      </c>
      <c r="C343" s="39" t="s">
        <v>490</v>
      </c>
      <c r="D343" s="43" t="s">
        <v>521</v>
      </c>
      <c r="E343" s="39">
        <v>16</v>
      </c>
      <c r="F343" s="48" t="s">
        <v>533</v>
      </c>
      <c r="G343" s="59" t="s">
        <v>1013</v>
      </c>
      <c r="H343" s="3" t="s">
        <v>848</v>
      </c>
    </row>
    <row r="344" spans="1:8" ht="165" x14ac:dyDescent="0.35">
      <c r="A344" s="4">
        <v>343</v>
      </c>
      <c r="B344" s="42" t="s">
        <v>87</v>
      </c>
      <c r="C344" s="39" t="s">
        <v>490</v>
      </c>
      <c r="D344" s="43" t="s">
        <v>521</v>
      </c>
      <c r="E344" s="39">
        <v>16</v>
      </c>
      <c r="F344" s="10" t="s">
        <v>534</v>
      </c>
      <c r="G344" s="88" t="s">
        <v>1014</v>
      </c>
      <c r="H344" s="3" t="s">
        <v>849</v>
      </c>
    </row>
    <row r="345" spans="1:8" ht="75" x14ac:dyDescent="0.35">
      <c r="A345" s="4">
        <v>344</v>
      </c>
      <c r="B345" s="42" t="s">
        <v>87</v>
      </c>
      <c r="C345" s="39" t="s">
        <v>490</v>
      </c>
      <c r="D345" s="43" t="s">
        <v>521</v>
      </c>
      <c r="E345" s="39">
        <v>16</v>
      </c>
      <c r="F345" s="90" t="s">
        <v>532</v>
      </c>
      <c r="G345" s="59" t="s">
        <v>1015</v>
      </c>
      <c r="H345" s="3" t="s">
        <v>717</v>
      </c>
    </row>
    <row r="346" spans="1:8" ht="45" x14ac:dyDescent="0.35">
      <c r="A346" s="4">
        <v>345</v>
      </c>
      <c r="B346" s="42" t="s">
        <v>87</v>
      </c>
      <c r="C346" s="39" t="s">
        <v>490</v>
      </c>
      <c r="D346" s="43" t="s">
        <v>521</v>
      </c>
      <c r="E346" s="39">
        <v>16</v>
      </c>
      <c r="F346" s="39" t="s">
        <v>537</v>
      </c>
      <c r="G346" s="59" t="s">
        <v>1016</v>
      </c>
      <c r="H346" s="3" t="s">
        <v>850</v>
      </c>
    </row>
    <row r="347" spans="1:8" ht="90" x14ac:dyDescent="0.35">
      <c r="A347" s="4">
        <v>346</v>
      </c>
      <c r="B347" s="42" t="s">
        <v>87</v>
      </c>
      <c r="C347" s="39" t="s">
        <v>490</v>
      </c>
      <c r="D347" s="43" t="s">
        <v>521</v>
      </c>
      <c r="E347" s="39">
        <v>17</v>
      </c>
      <c r="F347" s="39" t="s">
        <v>538</v>
      </c>
      <c r="G347" s="59" t="s">
        <v>1017</v>
      </c>
      <c r="H347" s="3" t="s">
        <v>850</v>
      </c>
    </row>
    <row r="348" spans="1:8" ht="60" x14ac:dyDescent="0.3">
      <c r="A348" s="4">
        <v>347</v>
      </c>
      <c r="B348" s="42" t="s">
        <v>155</v>
      </c>
      <c r="C348" s="39" t="s">
        <v>490</v>
      </c>
      <c r="D348" s="43"/>
      <c r="E348" s="39">
        <v>18</v>
      </c>
      <c r="F348" s="39" t="s">
        <v>536</v>
      </c>
      <c r="G348" s="89" t="s">
        <v>889</v>
      </c>
      <c r="H348" s="3" t="s">
        <v>890</v>
      </c>
    </row>
    <row r="349" spans="1:8" ht="60" x14ac:dyDescent="0.35">
      <c r="A349" s="4">
        <v>348</v>
      </c>
      <c r="B349" s="42" t="s">
        <v>87</v>
      </c>
      <c r="C349" s="39" t="s">
        <v>490</v>
      </c>
      <c r="D349" s="43" t="s">
        <v>521</v>
      </c>
      <c r="E349" s="39">
        <v>18</v>
      </c>
      <c r="F349" s="39" t="s">
        <v>541</v>
      </c>
      <c r="G349" s="59" t="s">
        <v>1018</v>
      </c>
      <c r="H349" s="3" t="s">
        <v>850</v>
      </c>
    </row>
    <row r="350" spans="1:8" ht="45" x14ac:dyDescent="0.35">
      <c r="A350" s="4">
        <v>349</v>
      </c>
      <c r="B350" s="42" t="s">
        <v>87</v>
      </c>
      <c r="C350" s="39" t="s">
        <v>490</v>
      </c>
      <c r="D350" s="43" t="s">
        <v>521</v>
      </c>
      <c r="E350" s="39">
        <v>19</v>
      </c>
      <c r="F350" s="39" t="s">
        <v>542</v>
      </c>
      <c r="G350" s="59" t="s">
        <v>1019</v>
      </c>
      <c r="H350" s="3" t="s">
        <v>850</v>
      </c>
    </row>
    <row r="351" spans="1:8" ht="45" x14ac:dyDescent="0.35">
      <c r="A351" s="4">
        <v>350</v>
      </c>
      <c r="B351" s="42" t="s">
        <v>87</v>
      </c>
      <c r="C351" s="39" t="s">
        <v>490</v>
      </c>
      <c r="D351" s="43" t="s">
        <v>521</v>
      </c>
      <c r="E351" s="39">
        <v>19</v>
      </c>
      <c r="F351" s="39" t="s">
        <v>543</v>
      </c>
      <c r="G351" s="91" t="s">
        <v>1020</v>
      </c>
      <c r="H351" s="3" t="s">
        <v>850</v>
      </c>
    </row>
    <row r="352" spans="1:8" ht="75" x14ac:dyDescent="0.35">
      <c r="A352" s="4">
        <v>351</v>
      </c>
      <c r="B352" s="42" t="s">
        <v>87</v>
      </c>
      <c r="C352" s="39" t="s">
        <v>490</v>
      </c>
      <c r="D352" s="43" t="s">
        <v>521</v>
      </c>
      <c r="E352" s="39">
        <v>20</v>
      </c>
      <c r="F352" s="57" t="s">
        <v>544</v>
      </c>
      <c r="G352" s="59" t="s">
        <v>1021</v>
      </c>
      <c r="H352" s="3" t="s">
        <v>851</v>
      </c>
    </row>
    <row r="353" spans="1:8" ht="120" x14ac:dyDescent="0.35">
      <c r="A353" s="4">
        <v>352</v>
      </c>
      <c r="B353" s="42" t="s">
        <v>87</v>
      </c>
      <c r="C353" s="39" t="s">
        <v>490</v>
      </c>
      <c r="D353" s="43" t="s">
        <v>521</v>
      </c>
      <c r="E353" s="39">
        <v>20</v>
      </c>
      <c r="F353" s="57" t="s">
        <v>545</v>
      </c>
      <c r="G353" s="59" t="s">
        <v>1022</v>
      </c>
      <c r="H353" s="3" t="s">
        <v>852</v>
      </c>
    </row>
    <row r="354" spans="1:8" ht="45" x14ac:dyDescent="0.35">
      <c r="A354" s="4">
        <v>353</v>
      </c>
      <c r="B354" s="92" t="s">
        <v>87</v>
      </c>
      <c r="C354" s="59" t="s">
        <v>490</v>
      </c>
      <c r="D354" s="92" t="s">
        <v>546</v>
      </c>
      <c r="E354" s="59">
        <v>21</v>
      </c>
      <c r="F354" s="59" t="s">
        <v>548</v>
      </c>
      <c r="G354" s="59" t="s">
        <v>1023</v>
      </c>
      <c r="H354" s="3" t="s">
        <v>853</v>
      </c>
    </row>
    <row r="355" spans="1:8" ht="90" x14ac:dyDescent="0.35">
      <c r="A355" s="4">
        <v>354</v>
      </c>
      <c r="B355" s="42" t="s">
        <v>87</v>
      </c>
      <c r="C355" s="39" t="s">
        <v>490</v>
      </c>
      <c r="D355" s="43" t="s">
        <v>546</v>
      </c>
      <c r="E355" s="39">
        <v>21</v>
      </c>
      <c r="F355" s="39" t="s">
        <v>547</v>
      </c>
      <c r="G355" s="59" t="s">
        <v>1024</v>
      </c>
      <c r="H355" s="3" t="s">
        <v>608</v>
      </c>
    </row>
    <row r="356" spans="1:8" ht="270" x14ac:dyDescent="0.35">
      <c r="A356" s="4">
        <v>355</v>
      </c>
      <c r="B356" s="42" t="s">
        <v>87</v>
      </c>
      <c r="C356" s="39" t="s">
        <v>490</v>
      </c>
      <c r="D356" s="43" t="s">
        <v>76</v>
      </c>
      <c r="E356" s="39">
        <v>21</v>
      </c>
      <c r="F356" s="57" t="s">
        <v>549</v>
      </c>
      <c r="G356" s="59" t="s">
        <v>1025</v>
      </c>
      <c r="H356" s="3" t="s">
        <v>854</v>
      </c>
    </row>
    <row r="357" spans="1:8" ht="240" x14ac:dyDescent="0.3">
      <c r="A357" s="4">
        <v>356</v>
      </c>
      <c r="B357" s="42" t="s">
        <v>155</v>
      </c>
      <c r="C357" s="39" t="s">
        <v>490</v>
      </c>
      <c r="D357" s="71" t="s">
        <v>568</v>
      </c>
      <c r="E357" s="39">
        <v>23</v>
      </c>
      <c r="F357" s="39">
        <v>21</v>
      </c>
      <c r="G357" s="89" t="s">
        <v>891</v>
      </c>
      <c r="H357" s="3" t="s">
        <v>892</v>
      </c>
    </row>
    <row r="358" spans="1:8" ht="120" x14ac:dyDescent="0.35">
      <c r="A358" s="4">
        <v>357</v>
      </c>
      <c r="B358" s="42" t="s">
        <v>87</v>
      </c>
      <c r="C358" s="39" t="s">
        <v>490</v>
      </c>
      <c r="D358" s="43" t="s">
        <v>550</v>
      </c>
      <c r="E358" s="39">
        <v>24</v>
      </c>
      <c r="F358" s="57" t="s">
        <v>420</v>
      </c>
      <c r="G358" s="59" t="s">
        <v>1026</v>
      </c>
      <c r="H358" s="3" t="s">
        <v>855</v>
      </c>
    </row>
    <row r="359" spans="1:8" x14ac:dyDescent="0.35">
      <c r="A359" s="4">
        <v>358</v>
      </c>
      <c r="B359" s="42" t="s">
        <v>155</v>
      </c>
      <c r="C359" s="39" t="s">
        <v>490</v>
      </c>
      <c r="D359" s="71" t="s">
        <v>569</v>
      </c>
      <c r="E359" s="39">
        <v>24</v>
      </c>
      <c r="F359" s="10">
        <v>14</v>
      </c>
      <c r="G359" s="39" t="s">
        <v>570</v>
      </c>
      <c r="H359" s="3" t="s">
        <v>717</v>
      </c>
    </row>
    <row r="360" spans="1:8" ht="210" x14ac:dyDescent="0.35">
      <c r="A360" s="4">
        <v>359</v>
      </c>
      <c r="B360" s="42" t="s">
        <v>563</v>
      </c>
      <c r="C360" s="39" t="s">
        <v>490</v>
      </c>
      <c r="D360" s="43">
        <v>3</v>
      </c>
      <c r="E360" s="39">
        <v>25</v>
      </c>
      <c r="F360" s="39">
        <v>12</v>
      </c>
      <c r="G360" s="39" t="s">
        <v>562</v>
      </c>
      <c r="H360" s="3" t="s">
        <v>856</v>
      </c>
    </row>
    <row r="361" spans="1:8" ht="105" x14ac:dyDescent="0.35">
      <c r="A361" s="4">
        <v>360</v>
      </c>
      <c r="B361" s="42" t="s">
        <v>155</v>
      </c>
      <c r="C361" s="39" t="s">
        <v>490</v>
      </c>
      <c r="D361" s="71" t="s">
        <v>571</v>
      </c>
      <c r="E361" s="39">
        <v>25</v>
      </c>
      <c r="F361" s="39">
        <v>5</v>
      </c>
      <c r="G361" s="10" t="s">
        <v>572</v>
      </c>
      <c r="H361" s="3" t="s">
        <v>857</v>
      </c>
    </row>
    <row r="362" spans="1:8" ht="105" x14ac:dyDescent="0.35">
      <c r="A362" s="4">
        <v>361</v>
      </c>
      <c r="B362" s="42" t="s">
        <v>578</v>
      </c>
      <c r="C362" s="39" t="s">
        <v>490</v>
      </c>
      <c r="D362" s="43">
        <v>3.4</v>
      </c>
      <c r="E362" s="39">
        <v>25</v>
      </c>
      <c r="F362" s="39">
        <v>12</v>
      </c>
      <c r="G362" s="39" t="s">
        <v>580</v>
      </c>
      <c r="H362" s="3" t="s">
        <v>858</v>
      </c>
    </row>
    <row r="363" spans="1:8" ht="150" x14ac:dyDescent="0.35">
      <c r="A363" s="4">
        <v>362</v>
      </c>
      <c r="B363" s="42" t="s">
        <v>578</v>
      </c>
      <c r="C363" s="39" t="s">
        <v>490</v>
      </c>
      <c r="D363" s="43">
        <v>3.4</v>
      </c>
      <c r="E363" s="39">
        <v>25</v>
      </c>
      <c r="F363" s="39">
        <v>26</v>
      </c>
      <c r="G363" s="39" t="s">
        <v>581</v>
      </c>
      <c r="H363" s="3" t="s">
        <v>612</v>
      </c>
    </row>
    <row r="364" spans="1:8" ht="75" x14ac:dyDescent="0.35">
      <c r="A364" s="4">
        <v>363</v>
      </c>
      <c r="B364" s="42" t="s">
        <v>87</v>
      </c>
      <c r="C364" s="39" t="s">
        <v>490</v>
      </c>
      <c r="D364" s="43">
        <v>3.4</v>
      </c>
      <c r="E364" s="39">
        <v>25</v>
      </c>
      <c r="F364" s="57" t="s">
        <v>551</v>
      </c>
      <c r="G364" s="59" t="s">
        <v>1027</v>
      </c>
      <c r="H364" s="3" t="s">
        <v>859</v>
      </c>
    </row>
    <row r="365" spans="1:8" ht="195" x14ac:dyDescent="0.35">
      <c r="A365" s="4">
        <v>364</v>
      </c>
      <c r="B365" s="42" t="s">
        <v>87</v>
      </c>
      <c r="C365" s="39" t="s">
        <v>490</v>
      </c>
      <c r="D365" s="43">
        <v>3.4</v>
      </c>
      <c r="E365" s="39">
        <v>25</v>
      </c>
      <c r="F365" s="57" t="s">
        <v>552</v>
      </c>
      <c r="G365" s="59" t="s">
        <v>1028</v>
      </c>
      <c r="H365" s="3" t="s">
        <v>609</v>
      </c>
    </row>
    <row r="366" spans="1:8" ht="255" x14ac:dyDescent="0.35">
      <c r="A366" s="4">
        <v>365</v>
      </c>
      <c r="B366" s="42" t="s">
        <v>87</v>
      </c>
      <c r="C366" s="39" t="s">
        <v>490</v>
      </c>
      <c r="D366" s="43">
        <v>3.4</v>
      </c>
      <c r="E366" s="39">
        <v>25</v>
      </c>
      <c r="F366" s="57"/>
      <c r="G366" s="59" t="s">
        <v>1029</v>
      </c>
      <c r="H366" s="3" t="s">
        <v>610</v>
      </c>
    </row>
    <row r="367" spans="1:8" ht="150" x14ac:dyDescent="0.35">
      <c r="A367" s="4">
        <v>366</v>
      </c>
      <c r="B367" s="42" t="s">
        <v>87</v>
      </c>
      <c r="C367" s="39" t="s">
        <v>490</v>
      </c>
      <c r="D367" s="43">
        <v>3.5</v>
      </c>
      <c r="E367" s="39">
        <v>25</v>
      </c>
      <c r="F367" s="39" t="s">
        <v>553</v>
      </c>
      <c r="G367" s="59" t="s">
        <v>1030</v>
      </c>
      <c r="H367" s="8" t="s">
        <v>860</v>
      </c>
    </row>
    <row r="368" spans="1:8" ht="360" x14ac:dyDescent="0.35">
      <c r="A368" s="4">
        <v>367</v>
      </c>
      <c r="B368" s="42" t="s">
        <v>87</v>
      </c>
      <c r="C368" s="39" t="s">
        <v>490</v>
      </c>
      <c r="D368" s="43">
        <v>3.2</v>
      </c>
      <c r="E368" s="39" t="s">
        <v>525</v>
      </c>
      <c r="F368" s="39" t="s">
        <v>526</v>
      </c>
      <c r="G368" s="39" t="s">
        <v>1031</v>
      </c>
      <c r="H368" s="3" t="s">
        <v>868</v>
      </c>
    </row>
    <row r="369" spans="1:8" ht="135" x14ac:dyDescent="0.35">
      <c r="A369" s="4">
        <v>368</v>
      </c>
      <c r="B369" s="42" t="s">
        <v>87</v>
      </c>
      <c r="C369" s="39" t="s">
        <v>490</v>
      </c>
      <c r="D369" s="43">
        <v>3.2</v>
      </c>
      <c r="E369" s="39" t="s">
        <v>525</v>
      </c>
      <c r="F369" s="39" t="s">
        <v>526</v>
      </c>
      <c r="G369" s="39" t="s">
        <v>1032</v>
      </c>
      <c r="H369" s="3" t="s">
        <v>869</v>
      </c>
    </row>
    <row r="370" spans="1:8" ht="75" x14ac:dyDescent="0.35">
      <c r="A370" s="4">
        <v>369</v>
      </c>
      <c r="B370" s="93" t="s">
        <v>601</v>
      </c>
      <c r="C370" s="59" t="s">
        <v>490</v>
      </c>
      <c r="D370" s="94">
        <v>3.3</v>
      </c>
      <c r="E370" s="39" t="s">
        <v>606</v>
      </c>
      <c r="F370" s="39"/>
      <c r="G370" s="39" t="s">
        <v>605</v>
      </c>
      <c r="H370" s="3" t="s">
        <v>870</v>
      </c>
    </row>
    <row r="371" spans="1:8" ht="60" x14ac:dyDescent="0.35">
      <c r="A371" s="4">
        <v>370</v>
      </c>
      <c r="B371" s="93" t="s">
        <v>601</v>
      </c>
      <c r="C371" s="59" t="s">
        <v>490</v>
      </c>
      <c r="D371" s="94">
        <v>3.3</v>
      </c>
      <c r="E371" s="39" t="s">
        <v>606</v>
      </c>
      <c r="F371" s="39"/>
      <c r="G371" s="39" t="s">
        <v>607</v>
      </c>
      <c r="H371" s="3" t="s">
        <v>871</v>
      </c>
    </row>
    <row r="372" spans="1:8" x14ac:dyDescent="0.35">
      <c r="A372" s="4">
        <v>371</v>
      </c>
      <c r="B372" s="42" t="s">
        <v>274</v>
      </c>
      <c r="C372" s="39" t="s">
        <v>490</v>
      </c>
      <c r="D372" s="94">
        <v>3.3</v>
      </c>
      <c r="E372" s="95"/>
      <c r="F372" s="95"/>
      <c r="G372" s="96" t="s">
        <v>586</v>
      </c>
      <c r="H372" s="3" t="s">
        <v>877</v>
      </c>
    </row>
    <row r="373" spans="1:8" ht="45" x14ac:dyDescent="0.35">
      <c r="A373" s="4">
        <v>372</v>
      </c>
      <c r="B373" s="42" t="s">
        <v>87</v>
      </c>
      <c r="C373" s="39" t="s">
        <v>490</v>
      </c>
      <c r="D373" s="43" t="s">
        <v>521</v>
      </c>
      <c r="E373" s="39" t="s">
        <v>535</v>
      </c>
      <c r="F373" s="39" t="s">
        <v>536</v>
      </c>
      <c r="G373" s="59" t="s">
        <v>1033</v>
      </c>
      <c r="H373" s="3" t="s">
        <v>852</v>
      </c>
    </row>
    <row r="374" spans="1:8" ht="75" x14ac:dyDescent="0.35">
      <c r="A374" s="4">
        <v>373</v>
      </c>
      <c r="B374" s="42" t="s">
        <v>87</v>
      </c>
      <c r="C374" s="39" t="s">
        <v>490</v>
      </c>
      <c r="D374" s="43" t="s">
        <v>521</v>
      </c>
      <c r="E374" s="39" t="s">
        <v>539</v>
      </c>
      <c r="F374" s="39" t="s">
        <v>540</v>
      </c>
      <c r="G374" s="59" t="s">
        <v>1034</v>
      </c>
      <c r="H374" s="3" t="s">
        <v>872</v>
      </c>
    </row>
    <row r="375" spans="1:8" ht="60" x14ac:dyDescent="0.35">
      <c r="A375" s="4">
        <v>374</v>
      </c>
      <c r="B375" s="42" t="s">
        <v>508</v>
      </c>
      <c r="C375" s="39" t="s">
        <v>490</v>
      </c>
      <c r="D375" s="43" t="s">
        <v>521</v>
      </c>
      <c r="E375" s="39"/>
      <c r="F375" s="39"/>
      <c r="G375" s="39" t="s">
        <v>520</v>
      </c>
      <c r="H375" s="3" t="s">
        <v>618</v>
      </c>
    </row>
    <row r="376" spans="1:8" ht="45" x14ac:dyDescent="0.35">
      <c r="A376" s="4">
        <v>375</v>
      </c>
      <c r="B376" s="93" t="s">
        <v>274</v>
      </c>
      <c r="C376" s="39" t="s">
        <v>490</v>
      </c>
      <c r="D376" s="94" t="s">
        <v>521</v>
      </c>
      <c r="E376" s="95"/>
      <c r="F376" s="95"/>
      <c r="G376" s="96" t="s">
        <v>587</v>
      </c>
      <c r="H376" s="3" t="s">
        <v>657</v>
      </c>
    </row>
    <row r="377" spans="1:8" ht="30" x14ac:dyDescent="0.35">
      <c r="A377" s="4">
        <v>376</v>
      </c>
      <c r="B377" s="93" t="s">
        <v>274</v>
      </c>
      <c r="C377" s="39" t="s">
        <v>490</v>
      </c>
      <c r="D377" s="97" t="s">
        <v>546</v>
      </c>
      <c r="E377" s="98"/>
      <c r="F377" s="98"/>
      <c r="G377" s="99" t="s">
        <v>588</v>
      </c>
      <c r="H377" s="3" t="s">
        <v>879</v>
      </c>
    </row>
    <row r="378" spans="1:8" x14ac:dyDescent="0.35">
      <c r="A378" s="4">
        <v>377</v>
      </c>
      <c r="B378" s="60" t="s">
        <v>508</v>
      </c>
      <c r="C378" s="39" t="s">
        <v>490</v>
      </c>
      <c r="D378" s="61" t="s">
        <v>512</v>
      </c>
      <c r="E378" s="31"/>
      <c r="F378" s="31" t="s">
        <v>513</v>
      </c>
      <c r="G378" s="31" t="s">
        <v>514</v>
      </c>
      <c r="H378" s="3" t="s">
        <v>657</v>
      </c>
    </row>
    <row r="379" spans="1:8" ht="60" x14ac:dyDescent="0.35">
      <c r="A379" s="4">
        <v>378</v>
      </c>
      <c r="B379" s="60" t="s">
        <v>508</v>
      </c>
      <c r="C379" s="39" t="s">
        <v>490</v>
      </c>
      <c r="D379" s="61" t="s">
        <v>519</v>
      </c>
      <c r="E379" s="31"/>
      <c r="F379" s="31"/>
      <c r="G379" s="31" t="s">
        <v>518</v>
      </c>
      <c r="H379" s="3" t="s">
        <v>618</v>
      </c>
    </row>
    <row r="380" spans="1:8" ht="105" x14ac:dyDescent="0.35">
      <c r="A380" s="4">
        <v>379</v>
      </c>
      <c r="B380" s="60" t="s">
        <v>508</v>
      </c>
      <c r="C380" s="39" t="s">
        <v>490</v>
      </c>
      <c r="D380" s="61" t="s">
        <v>76</v>
      </c>
      <c r="E380" s="31"/>
      <c r="F380" s="31"/>
      <c r="G380" s="31" t="s">
        <v>522</v>
      </c>
      <c r="H380" s="3" t="s">
        <v>618</v>
      </c>
    </row>
    <row r="381" spans="1:8" ht="135" x14ac:dyDescent="0.35">
      <c r="A381" s="4">
        <v>380</v>
      </c>
      <c r="B381" s="60" t="s">
        <v>508</v>
      </c>
      <c r="C381" s="83" t="s">
        <v>490</v>
      </c>
      <c r="D381" s="100" t="s">
        <v>524</v>
      </c>
      <c r="E381" s="101"/>
      <c r="F381" s="101"/>
      <c r="G381" s="40" t="s">
        <v>523</v>
      </c>
      <c r="H381" s="3" t="s">
        <v>618</v>
      </c>
    </row>
    <row r="382" spans="1:8" ht="120" x14ac:dyDescent="0.35">
      <c r="A382" s="4">
        <v>381</v>
      </c>
      <c r="B382" s="42" t="s">
        <v>87</v>
      </c>
      <c r="C382" s="39" t="s">
        <v>490</v>
      </c>
      <c r="D382" s="43">
        <v>4.2</v>
      </c>
      <c r="E382" s="39">
        <v>31</v>
      </c>
      <c r="F382" s="57" t="s">
        <v>180</v>
      </c>
      <c r="G382" s="59" t="s">
        <v>1035</v>
      </c>
      <c r="H382" s="3" t="s">
        <v>861</v>
      </c>
    </row>
    <row r="383" spans="1:8" ht="45" x14ac:dyDescent="0.35">
      <c r="A383" s="4">
        <v>382</v>
      </c>
      <c r="B383" s="42" t="s">
        <v>155</v>
      </c>
      <c r="C383" s="39" t="s">
        <v>490</v>
      </c>
      <c r="D383" s="71" t="s">
        <v>573</v>
      </c>
      <c r="E383" s="39">
        <v>34</v>
      </c>
      <c r="F383" s="39">
        <v>2</v>
      </c>
      <c r="G383" s="39" t="s">
        <v>574</v>
      </c>
      <c r="H383" s="3" t="s">
        <v>862</v>
      </c>
    </row>
    <row r="384" spans="1:8" ht="120" x14ac:dyDescent="0.35">
      <c r="A384" s="4">
        <v>383</v>
      </c>
      <c r="B384" s="42" t="s">
        <v>87</v>
      </c>
      <c r="C384" s="39" t="s">
        <v>490</v>
      </c>
      <c r="D384" s="43">
        <v>4.3</v>
      </c>
      <c r="E384" s="39" t="s">
        <v>554</v>
      </c>
      <c r="F384" s="57" t="s">
        <v>180</v>
      </c>
      <c r="G384" s="59" t="s">
        <v>1036</v>
      </c>
      <c r="H384" s="3" t="s">
        <v>873</v>
      </c>
    </row>
    <row r="385" spans="1:8" ht="105" x14ac:dyDescent="0.35">
      <c r="A385" s="4">
        <v>384</v>
      </c>
      <c r="B385" s="42" t="s">
        <v>87</v>
      </c>
      <c r="C385" s="39" t="s">
        <v>490</v>
      </c>
      <c r="D385" s="43">
        <v>4.4000000000000004</v>
      </c>
      <c r="E385" s="39" t="s">
        <v>309</v>
      </c>
      <c r="F385" s="39" t="s">
        <v>180</v>
      </c>
      <c r="G385" s="39" t="s">
        <v>1037</v>
      </c>
      <c r="H385" s="3" t="s">
        <v>874</v>
      </c>
    </row>
    <row r="386" spans="1:8" ht="105" x14ac:dyDescent="0.35">
      <c r="A386" s="4">
        <v>385</v>
      </c>
      <c r="B386" s="42" t="s">
        <v>87</v>
      </c>
      <c r="C386" s="39" t="s">
        <v>490</v>
      </c>
      <c r="D386" s="43">
        <v>4.5</v>
      </c>
      <c r="E386" s="39" t="s">
        <v>555</v>
      </c>
      <c r="F386" s="39" t="s">
        <v>180</v>
      </c>
      <c r="G386" s="39" t="s">
        <v>1038</v>
      </c>
      <c r="H386" s="3" t="s">
        <v>875</v>
      </c>
    </row>
    <row r="387" spans="1:8" ht="45" x14ac:dyDescent="0.35">
      <c r="A387" s="4">
        <v>386</v>
      </c>
      <c r="B387" s="42" t="s">
        <v>578</v>
      </c>
      <c r="C387" s="39" t="s">
        <v>490</v>
      </c>
      <c r="D387" s="71" t="s">
        <v>582</v>
      </c>
      <c r="E387" s="39" t="s">
        <v>583</v>
      </c>
      <c r="F387" s="39" t="s">
        <v>584</v>
      </c>
      <c r="G387" s="39" t="s">
        <v>585</v>
      </c>
      <c r="H387" s="3" t="s">
        <v>790</v>
      </c>
    </row>
    <row r="388" spans="1:8" ht="165" x14ac:dyDescent="0.35">
      <c r="A388" s="4">
        <v>387</v>
      </c>
      <c r="B388" s="42" t="s">
        <v>561</v>
      </c>
      <c r="C388" s="39" t="s">
        <v>490</v>
      </c>
      <c r="D388" s="92"/>
      <c r="E388" s="39" t="s">
        <v>864</v>
      </c>
      <c r="F388" s="39" t="s">
        <v>559</v>
      </c>
      <c r="G388" s="102" t="s">
        <v>884</v>
      </c>
      <c r="H388" s="3" t="s">
        <v>863</v>
      </c>
    </row>
    <row r="389" spans="1:8" ht="105" x14ac:dyDescent="0.35">
      <c r="A389" s="4">
        <v>388</v>
      </c>
      <c r="B389" s="42" t="s">
        <v>578</v>
      </c>
      <c r="C389" s="39" t="s">
        <v>490</v>
      </c>
      <c r="D389" s="71" t="s">
        <v>582</v>
      </c>
      <c r="E389" s="39" t="s">
        <v>583</v>
      </c>
      <c r="F389" s="39" t="s">
        <v>584</v>
      </c>
      <c r="G389" s="39" t="s">
        <v>883</v>
      </c>
      <c r="H389" s="3" t="s">
        <v>876</v>
      </c>
    </row>
    <row r="390" spans="1:8" ht="60" x14ac:dyDescent="0.35">
      <c r="A390" s="4">
        <v>389</v>
      </c>
      <c r="B390" s="42" t="s">
        <v>561</v>
      </c>
      <c r="C390" s="39" t="s">
        <v>490</v>
      </c>
      <c r="D390" s="43"/>
      <c r="E390" s="39">
        <v>50</v>
      </c>
      <c r="F390" s="39" t="s">
        <v>866</v>
      </c>
      <c r="G390" s="103" t="s">
        <v>560</v>
      </c>
      <c r="H390" s="3" t="s">
        <v>865</v>
      </c>
    </row>
    <row r="391" spans="1:8" ht="90" x14ac:dyDescent="0.35">
      <c r="A391" s="4">
        <v>390</v>
      </c>
      <c r="B391" s="42" t="s">
        <v>87</v>
      </c>
      <c r="C391" s="39" t="s">
        <v>490</v>
      </c>
      <c r="D391" s="43">
        <v>5.2</v>
      </c>
      <c r="E391" s="39">
        <v>64</v>
      </c>
      <c r="F391" s="39" t="s">
        <v>556</v>
      </c>
      <c r="G391" s="39" t="s">
        <v>1039</v>
      </c>
      <c r="H391" s="3" t="s">
        <v>852</v>
      </c>
    </row>
    <row r="392" spans="1:8" ht="45" x14ac:dyDescent="0.35">
      <c r="A392" s="4">
        <v>391</v>
      </c>
      <c r="B392" s="93" t="s">
        <v>274</v>
      </c>
      <c r="C392" s="39" t="s">
        <v>490</v>
      </c>
      <c r="D392" s="94">
        <v>5.2</v>
      </c>
      <c r="E392" s="95">
        <v>65</v>
      </c>
      <c r="F392" s="95">
        <v>41</v>
      </c>
      <c r="G392" s="96" t="s">
        <v>589</v>
      </c>
      <c r="H392" s="3" t="s">
        <v>867</v>
      </c>
    </row>
    <row r="393" spans="1:8" ht="45" x14ac:dyDescent="0.35">
      <c r="A393" s="4">
        <v>392</v>
      </c>
      <c r="B393" s="42" t="s">
        <v>155</v>
      </c>
      <c r="C393" s="39" t="s">
        <v>490</v>
      </c>
      <c r="D393" s="71" t="s">
        <v>575</v>
      </c>
      <c r="E393" s="39" t="s">
        <v>576</v>
      </c>
      <c r="F393" s="39"/>
      <c r="G393" s="39" t="s">
        <v>577</v>
      </c>
      <c r="H393" s="3" t="s">
        <v>850</v>
      </c>
    </row>
    <row r="394" spans="1:8" ht="45" x14ac:dyDescent="0.35">
      <c r="A394" s="4">
        <v>393</v>
      </c>
      <c r="B394" s="93" t="s">
        <v>274</v>
      </c>
      <c r="C394" s="39" t="s">
        <v>490</v>
      </c>
      <c r="D394" s="94">
        <v>5.4</v>
      </c>
      <c r="E394" s="95"/>
      <c r="F394" s="95"/>
      <c r="G394" s="96" t="s">
        <v>590</v>
      </c>
      <c r="H394" s="3" t="s">
        <v>878</v>
      </c>
    </row>
  </sheetData>
  <sheetProtection algorithmName="SHA-512" hashValue="GdiJjwGwDH6c9VOtdOkzASV0pDVu247q3CEflHu3ztAdjvfaSLvABwgiQIGEfrm5EnQx/gkJME+ALX/Lo9PCWg==" saltValue="hjhOlM8/WwE6GqR9AZE+GQ==" spinCount="100000" sheet="1" objects="1" scenarios="1" selectLockedCells="1" selectUnlockedCells="1"/>
  <sortState ref="A2:H407">
    <sortCondition ref="C2:C407"/>
    <sortCondition ref="E2:E407"/>
    <sortCondition ref="D2:D407"/>
    <sortCondition ref="F2:F407"/>
  </sortState>
  <dataValidations count="2">
    <dataValidation type="list" allowBlank="1" showInputMessage="1" showErrorMessage="1" sqref="C86:C88 C91 C150:C191 C193:C197 C200:C202 C78 C93:C103 C305 C254 C287 C300 C259 C318:C319 C323:C324 C326:C329">
      <formula1>#REF!</formula1>
    </dataValidation>
    <dataValidation type="list" operator="equal" allowBlank="1" sqref="C128:C149">
      <formula1>"Task3,Task4"</formula1>
    </dataValidation>
  </dataValidations>
  <hyperlinks>
    <hyperlink ref="B321" r:id="rId1" display="mbaton@clasp.ngo_x000a_CLASP"/>
    <hyperlink ref="B322" r:id="rId2" display="mbaton@clasp.ngo_x000a_CLASP"/>
    <hyperlink ref="B370" r:id="rId3" display="mbaton@clasp.ngo_x000a_CLASP"/>
    <hyperlink ref="B371" r:id="rId4" display="mbaton@clasp.ngo_x000a_CLASP"/>
  </hyperlinks>
  <pageMargins left="0.7" right="0.7" top="0.78740157499999996" bottom="0.78740157499999996" header="0.3" footer="0.3"/>
  <pageSetup paperSize="9" scale="45" fitToHeight="0" orientation="landscape"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'T:\projekte\Ecodesign_Smartphone_VITO_316105\3_Kommunikation\Feedback Task 3 und 4\[Copy of Feedback_Form_3_4.xlsx]Tabelle2'!#REF!</xm:f>
          </x14:formula1>
          <xm:sqref>C104:C127 C288:C299 C238:C253 C306:C317 C301:C304 C284:C286 C255:C258 C260:C262</xm:sqref>
        </x14:dataValidation>
        <x14:dataValidation type="list" allowBlank="1" showInputMessage="1" showErrorMessage="1">
          <x14:formula1>
            <xm:f>'T:\projekte\Ecodesign_Smartphone_VITO_316105\3_Kommunikation\Feedback Task 3 und 4\[Copy of Feedback_Form_3_4.xlsx]Tabelle2'!#REF!</xm:f>
          </x14:formula1>
          <x14:formula2>
            <xm:f>0</xm:f>
          </x14:formula2>
          <xm:sqref>C263:C269</xm:sqref>
        </x14:dataValidation>
        <x14:dataValidation type="list" allowBlank="1" showInputMessage="1" showErrorMessage="1">
          <x14:formula1>
            <xm:f>'T:\projekte\Ecodesign_Smartphone_VITO_316105\3_Kommunikation\Feedback Task 7\[Feedback_Form_SIMPPLE_IK.xlsx]Tabelle2'!#REF!</xm:f>
          </x14:formula1>
          <xm:sqref>C391</xm:sqref>
        </x14:dataValidation>
        <x14:dataValidation type="list" allowBlank="1" showInputMessage="1" showErrorMessage="1">
          <x14:formula1>
            <xm:f>'T:\projekte\Ecodesign_Smartphone_VITO_316105\3_Kommunikation\Feedback Task 7\[Feedback_Form Telefonica.xlsx]Tabelle2'!#REF!</xm:f>
          </x14:formula1>
          <xm:sqref>C383 C390 C388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Fraunhofer Gesellschaft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Schischke, Karsten</dc:creator>
  <cp:lastModifiedBy>Schischke, Karsten</cp:lastModifiedBy>
  <cp:lastPrinted>2021-03-03T11:04:31Z</cp:lastPrinted>
  <dcterms:created xsi:type="dcterms:W3CDTF">2020-09-02T08:09:55Z</dcterms:created>
  <dcterms:modified xsi:type="dcterms:W3CDTF">2021-03-03T11:07:52Z</dcterms:modified>
</cp:coreProperties>
</file>